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cadmhc.sharepoint.com/sites/Teams-OPM-HealthEquityQualityCommittee/Shared Documents/General/Meeting Documents/July 13, 2022 Meeting/Meeting Materials to be Reviewed/"/>
    </mc:Choice>
  </mc:AlternateContent>
  <xr:revisionPtr revIDLastSave="1303" documentId="13_ncr:1_{E4A3E357-6BBD-43DC-A427-22D1A48BBB45}" xr6:coauthVersionLast="47" xr6:coauthVersionMax="47" xr10:uidLastSave="{E9947890-9DEC-4F10-9AA2-6AE306DA3A9D}"/>
  <bookViews>
    <workbookView xWindow="-108" yWindow="-108" windowWidth="23256" windowHeight="12576" xr2:uid="{E25B1645-96AE-4B65-82A7-AFBADC6AA8B3}"/>
  </bookViews>
  <sheets>
    <sheet name="Final-Further Discussion" sheetId="2" r:id="rId1"/>
  </sheets>
  <definedNames>
    <definedName name="_xlnm._FilterDatabase" localSheetId="0" hidden="1">'Final-Further Discussion'!$A$6:$AL$31</definedName>
    <definedName name="_xlnm.Print_Titles" localSheetId="0">'Final-Further Discussion'!$5:$6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<sst xmlns="http://schemas.openxmlformats.org/spreadsheetml/2006/main" count="645" uniqueCount="140">
  <si>
    <t>Measure Specifications</t>
  </si>
  <si>
    <t>California Reporting</t>
  </si>
  <si>
    <t>Medicaid 2021 Rate</t>
  </si>
  <si>
    <t>#</t>
  </si>
  <si>
    <t>Measure Name</t>
  </si>
  <si>
    <t>NQF #</t>
  </si>
  <si>
    <t>NQF Endorsement Status as of February 2021</t>
  </si>
  <si>
    <t>Steward</t>
  </si>
  <si>
    <t>Description</t>
  </si>
  <si>
    <t>Focus Areas</t>
  </si>
  <si>
    <t>Measure Type</t>
  </si>
  <si>
    <t>Data Source</t>
  </si>
  <si>
    <t>Disparities-sensitive</t>
  </si>
  <si>
    <t>Risk-adjusted</t>
  </si>
  <si>
    <t>HEDIS</t>
  </si>
  <si>
    <t>California Medi-Cal Managed Care Accountability Set for Medi-Cal Managed Care Health Plans (RY 2023, MY 2022)</t>
  </si>
  <si>
    <t>Covered California (2022 Contract Amendment)</t>
  </si>
  <si>
    <t xml:space="preserve">IHA (MY 2022) </t>
  </si>
  <si>
    <t>State 50th Percentile</t>
  </si>
  <si>
    <t>State 75th Percentile</t>
  </si>
  <si>
    <t>National 50th Percentile</t>
  </si>
  <si>
    <t>National 75th Percentile</t>
  </si>
  <si>
    <t>Cervical Cancer Screening (CCS)</t>
  </si>
  <si>
    <t>0032</t>
  </si>
  <si>
    <t>Endorsed</t>
  </si>
  <si>
    <t>National Committee for Quality Assurance</t>
  </si>
  <si>
    <t>Percentage of women 21–64 years of age who were screened for cervical cancer using either of the following criteria:
- Women 21–64 years of age who had cervical cytology performed every 3 years
- Women 30–64 years of age who had cervical cytology/human papillomavirus (HPV) co-testing performed every 5 years</t>
  </si>
  <si>
    <t>Process</t>
  </si>
  <si>
    <t>Claims/Clinical Data</t>
  </si>
  <si>
    <t>Yes</t>
  </si>
  <si>
    <t>No</t>
  </si>
  <si>
    <t>Colorectal Cancer Screening</t>
  </si>
  <si>
    <t>0034</t>
  </si>
  <si>
    <t>Percentage of adults 50-75 years of age who had appropriate screening for colorectal cancer</t>
  </si>
  <si>
    <t>NA</t>
  </si>
  <si>
    <t>Breast Cancer Screening</t>
  </si>
  <si>
    <t>2372</t>
  </si>
  <si>
    <t>Percentage of women 50-74 years of age who had a mammogram to screen for breast cancer</t>
  </si>
  <si>
    <t>Claims</t>
  </si>
  <si>
    <t>Hemoglobin A1c Control for Patients with Diabetes -- HbA1c Control (&lt;8.0%)</t>
  </si>
  <si>
    <t>0575</t>
  </si>
  <si>
    <t>Percentage of members 18 - 75 years of age with diabetes (type 1 and type 2) whose most recent HbA1c level is &lt;8.0% during the measurement year</t>
  </si>
  <si>
    <t>Chronic Conditions</t>
  </si>
  <si>
    <t>Outcome</t>
  </si>
  <si>
    <t xml:space="preserve">Hemoglobin A1c Control for Patients with Diabetes -- HbA1c Poor Control (&gt;9.0%) </t>
  </si>
  <si>
    <t>0059</t>
  </si>
  <si>
    <t>Percentage of patients 18-75 years of age with diabetes who had hemoglobin A1c &gt; 9.0% during the measurement period</t>
  </si>
  <si>
    <t>Controlling High Blood Pressure</t>
  </si>
  <si>
    <t>0018</t>
  </si>
  <si>
    <t>Percentage of patients 18 to 85 years of age who had a diagnosis of hypertension (HTN) and whose blood pressure (BP) was adequately controlled (&lt;140/90) during the measurement year</t>
  </si>
  <si>
    <t>Asthma Medication Ratio</t>
  </si>
  <si>
    <t>1800</t>
  </si>
  <si>
    <t>The percentage of patients 5–64 years of age who were identified as having persistent asthma and had a ratio of controller medications to total asthma medications of 0.50 or greater during the measurement year</t>
  </si>
  <si>
    <t>Depression Screening and Follow-Up for Adolescents and Adults</t>
  </si>
  <si>
    <t>Percentage of members 12 years of age and older who were screened for clinical depression using a standardized tool and, if screened positive, who received follow-up care.
- Depression Screening. The percentage of members who were screened for clinical depression using a standardized tool
 Follow-Up on Positive Screen. The percentage of members who screened positive for depression and received follow-up care within 30 days</t>
  </si>
  <si>
    <t>Mental Health</t>
  </si>
  <si>
    <t>Clinical Data</t>
  </si>
  <si>
    <t>N/A</t>
  </si>
  <si>
    <t>Follow-Up After Emergency Department Visit for Mental Illness (FUM) -- 30 days</t>
  </si>
  <si>
    <t>3489</t>
  </si>
  <si>
    <t>Percentage of emergency department (ED) visits for members 6 years of age and older with a principal diagnosis of mental illness or intentional self-harm, who had a follow-up visit for mental illness. Two rates are reported:
1. The percentage of ED visits for which the member received follow-up within 30 days of the ED visit
2. The percentage of ED visits for which the member received follow-up within 7 days of the ED visit</t>
  </si>
  <si>
    <t>Follow-Up After Emergency Department Visit for Mental Illness (FUM) -- 7 days</t>
  </si>
  <si>
    <t>Pharmacotherapy for Opioid Use Disorder</t>
  </si>
  <si>
    <t>Percentage of new opioid use disorder (OUD) pharmacotherapy events with OUD pharmacotherapy for 180 or more days among members age 16 and older with a diagnosis of OUD</t>
  </si>
  <si>
    <t>Substance Use</t>
  </si>
  <si>
    <t>Prenatal and Postpartum Care (PPC) -  Timeliness of Prenatal Care</t>
  </si>
  <si>
    <t>1517</t>
  </si>
  <si>
    <t>Assesses access to prenatal and postpartum care:
- Timeliness of Prenatal Care. The percentage of deliveries in which women had a prenatal care visit in the first trimester, on or before the enrollment start date or within 42 days of enrollment in the organization
- Postpartum Care. The percentage of deliveries in which women had a postpartum visit on or between 7 and 84 days after delivery</t>
  </si>
  <si>
    <t>Administrative or Hybrid (Administrative Data and Medical Records)</t>
  </si>
  <si>
    <t>Prenatal and Postpartum Care (PPC) - Postpartum Care</t>
  </si>
  <si>
    <t>Childhood Immunization Status (CIS 10)</t>
  </si>
  <si>
    <t>0038</t>
  </si>
  <si>
    <t>Percentage of children 2 years of age who had four diphtheria, tetanus and acellular pertussis (DTaP); three polio (IPV); one measles, mumps and rubella (MMR); three haemophilus influenza type B (HiB); three hepatitis B (HepB), one chicken pox (VZV); four pneumococcal conjugate (PCV); one hepatitis A (HepA); two or three rotavirus (RV); and two influenza (flu) vaccines by their second birthday. The measure calculates a rate for each vaccine and nine separate combination rates</t>
  </si>
  <si>
    <t>Yes (Combo 10)</t>
  </si>
  <si>
    <t>Yes (Combo 3 &amp; 10)</t>
  </si>
  <si>
    <t>Well-Child Visits in the First 30 Months of Life (W30) -- First 15 months</t>
  </si>
  <si>
    <t>1392</t>
  </si>
  <si>
    <t>Assesses children who turned 15 months old during the measurement year and had at least six well-child visits with a primary care physician during their first 15 months of life</t>
  </si>
  <si>
    <t>Well-Child Visits in the First 30 Months of Life (W30) -- 15months to 30 months</t>
  </si>
  <si>
    <t>Assesses children who turned 30 months old during the measurement year and had at least two well-child visits with a primary care physician in the last 15 months</t>
  </si>
  <si>
    <t>Child and Adolescent Well-Care Visits</t>
  </si>
  <si>
    <t>Percentage of children and adolescents ages 3 to 21 that had one or more well-care visit with a PCP or an OB/GYN practitioner during the measurement year</t>
  </si>
  <si>
    <t>Oregon Health Authority</t>
  </si>
  <si>
    <t>Consumer Assessment of Healthcare Providers and Systems (CAHPS) Health Plan Survey, Version 5.0 (Medicaid and Commercial)</t>
  </si>
  <si>
    <t>0006</t>
  </si>
  <si>
    <t>Agency for Healthcare Research and Quality</t>
  </si>
  <si>
    <r>
      <rPr>
        <b/>
        <sz val="12"/>
        <color theme="1"/>
        <rFont val="Arial"/>
        <family val="2"/>
      </rPr>
      <t>Getting Needed Care</t>
    </r>
    <r>
      <rPr>
        <sz val="12"/>
        <color theme="1"/>
        <rFont val="Arial"/>
        <family val="2"/>
      </rPr>
      <t xml:space="preserve">
Q9          Easy for respondent to get necessary care, tests, or treatment
Q18        Respondent got appointment with specialists as soon as needed</t>
    </r>
  </si>
  <si>
    <t>Instrument-Based Data</t>
  </si>
  <si>
    <t xml:space="preserve">Appropriateness of Care </t>
  </si>
  <si>
    <t>1768</t>
  </si>
  <si>
    <t>For patients 18 years of age and older, the number of acute inpatient stays during the measurement year that were followed by an unplanned acute readmission for any diagnosis within 30 days and the predicted probability of an acute readmission. Data are reported in the following categories:
1. Count of Index Hospital Stays* (denominator)
2. Count of 30-Day Readmissions (numerator)
3. Average Adjusted Probability of Readmission
*An acute inpatient stay with a discharge during the first 11 months of the measurement year (e.g., on or between January 1 and December 1)</t>
  </si>
  <si>
    <t>Instrument-Based 
Data</t>
  </si>
  <si>
    <t xml:space="preserve">Obesity Prediabetes and Diabetes A1c Control </t>
  </si>
  <si>
    <t>MN Community Measurement and the Endocrine Society</t>
  </si>
  <si>
    <t xml:space="preserve">The percentage of patients 12 to 75 years of age with a diagnosis of type 2
diabetes or prediabetes and whose most recent BMI is &gt; 27/BMI Percentile &gt; 95
during the measurement period. HbA1c target for patients with a diagnosis of
prediabetes is less than 6.5. HbA1c target for patients with a diagnosis of type 2
diabetes is less than 8.0 </t>
  </si>
  <si>
    <t>This measure promotes high quality language services for all Medicaid members. There are two components in this measure: 
Component 1: Coordinated Care Organizations language access self-assessment survey
Component 2: Percent of member visits with interpreter need in which interpreter services were provided</t>
  </si>
  <si>
    <t>Health Equity</t>
  </si>
  <si>
    <t>Hybrid</t>
  </si>
  <si>
    <t>Patients Receiving Language Services Supported by Qualified Language Services Providers</t>
  </si>
  <si>
    <t>Department of Health Policy, The George Washington University</t>
  </si>
  <si>
    <t>Assess the percentage of patients with LEP receiving both initial assessment and discharge instructions from assessed and trained interpreters or from bilingual providers and bilingual workers/employees assessed for language proficiency</t>
  </si>
  <si>
    <t>Health Records</t>
  </si>
  <si>
    <t xml:space="preserve">Adult Immunization Status </t>
  </si>
  <si>
    <t>Plan All-Cause Readmissions (PCR)</t>
  </si>
  <si>
    <t>Assesses whether adults are up to date on routine immunizations for influenza; tetanus, diphtheria and acellular pertussis (Tdap) and/or tetanus and diphtheria (Td); zoster; and pneumococcal disease 
NCQA proposes updating the pneumococcal indicator to include two new vaccines and expanding the age range for reporting across commercial, Medicaid and Medicare plans in accordance with vaccination guidelines (18 and older for influenza and Td/Tdap, 50 and older for zoster and 65 and older for pneumococcal)</t>
  </si>
  <si>
    <t xml:space="preserve">Further Discussion Required </t>
  </si>
  <si>
    <t>Measure Status (Passed or Further Discussion Required)</t>
  </si>
  <si>
    <t>Passed</t>
  </si>
  <si>
    <t xml:space="preserve">Passed </t>
  </si>
  <si>
    <t>1407</t>
  </si>
  <si>
    <t>Immunizations for Adolescents (Combo 2)</t>
  </si>
  <si>
    <t>Combo 2 (includes above combo 1 immunizations plus the following):
2 dose series or 3 dose series of the HPV (human papilloma virus) vaccine with different dates of service between the members 9th and 13th birthdays</t>
  </si>
  <si>
    <t>Population Health; 
Prevention/Early Detection</t>
  </si>
  <si>
    <t>Birthing Persons and Children; Prevention/Early Detection</t>
  </si>
  <si>
    <t>Reproduced with permission of the Robert Wood Johnson Foundation, Princeton, N.J.</t>
  </si>
  <si>
    <t>Patient Experience; Specialty Care; Access</t>
  </si>
  <si>
    <t>Birthing Persons and Children; Prevention/Early Detection; Population Health</t>
  </si>
  <si>
    <t>NCQA HEDIS Measures Required Stratification by Race and Ethnicity for Measurement Year 2022</t>
  </si>
  <si>
    <t>NCQA HEDIS Measures Required Stratification by Race and Ethnicity for Measurement Year 2023</t>
  </si>
  <si>
    <t>Level of Analysis</t>
  </si>
  <si>
    <t>Health Plan</t>
  </si>
  <si>
    <t>National/Federal Reporting</t>
  </si>
  <si>
    <t>Prevention/Early Detection; Chronic Conditions</t>
  </si>
  <si>
    <t>2023 Merit-Based Incentive Program (MIPS)</t>
  </si>
  <si>
    <t>Clinician: Group/Practice, Clinician: Individual</t>
  </si>
  <si>
    <t>2022 CMS Adult, Child or Maternal Core Set</t>
  </si>
  <si>
    <t>3620</t>
  </si>
  <si>
    <t>Clinician : Group/Practice, Facility</t>
  </si>
  <si>
    <t>Population Health; Chronic Conditions; Prevention/Early Detection</t>
  </si>
  <si>
    <t>Provider</t>
  </si>
  <si>
    <t xml:space="preserve">Clinician </t>
  </si>
  <si>
    <t>Covered California Quality Transformation Initiative (2023-2025 Contract)</t>
  </si>
  <si>
    <t>The chart below provides the measures selected by the Committee for inclusion in the final report and additional measures that will be discussed in further detail and voted on during the July 13 Health Equity and Quality Committee meeting (column B). Subsequent columns provide NQF #, NQF endorsement status, steward, description, focus area, denotes National Committee for Quality Assurance (NCQA) measure for stratification by race/ethnicity, measure type, data source, Robert Wood Johnson disparity-sensitive status, risk-adjustment status, HEDIS status, alignment to California programs/organizations, and performance data.</t>
  </si>
  <si>
    <t>Meaningful Access to Health Care Services for Persons with Limited English Proficiency</t>
  </si>
  <si>
    <t>Commercial 2021 Rate</t>
  </si>
  <si>
    <t>State 25th Percentile</t>
  </si>
  <si>
    <t>National 25th Percentile</t>
  </si>
  <si>
    <t>State 33.3rd Percentile</t>
  </si>
  <si>
    <t>National 33.3rd Percentile</t>
  </si>
  <si>
    <t>CA DMHC Health Equity and Quality Committee - Final Measures and Measures for Further Discussion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</si>
</sst>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u/>
      <sz val="11"/>
      <color theme="10"/>
      <name val="Calibri"/>
      <family val="2"/>
      <scheme val="minor"/>
    </font>
    <font>
      <b/>
      <sz val="12"/>
      <name val="Arial"/>
      <family val="2"/>
    </font>
    <font>
      <sz val="12"/>
      <name val="Arial"/>
      <family val="2"/>
    </font>
    <font>
      <sz val="12"/>
      <color theme="1"/>
      <name val="Arial"/>
      <family val="2"/>
    </font>
    <font>
      <b/>
      <sz val="12"/>
      <color rgb="FFFFFFFF"/>
      <name val="Arial"/>
      <family val="2"/>
    </font>
    <font>
      <b/>
      <sz val="12"/>
      <color theme="1"/>
      <name val="Arial"/>
      <family val="2"/>
    </font>
    <font>
      <b/>
      <u/>
      <sz val="12"/>
      <color rgb="FFFFFFFF"/>
      <name val="Arial"/>
      <family val="2"/>
    </font>
    <font>
      <b/>
      <u/>
      <sz val="12"/>
      <color theme="0"/>
      <name val="Arial"/>
      <family val="2"/>
    </font>
    <font>
      <b/>
      <sz val="12"/>
      <color theme="0"/>
      <name val="Arial"/>
      <family val="2"/>
    </font>
    <font>
      <sz val="8"/>
      <name val="Calibri"/>
      <family val="2"/>
      <scheme val="minor"/>
    </font>
    <font>
      <sz val="12"/>
      <color rgb="FFFFFFFF"/>
      <name val="Arial"/>
      <family val="2"/>
    </font>
  </fonts>
  <fills count="12">
    <fill>
      <patternFill patternType="none"/>
    </fill>
    <fill>
      <patternFill patternType="gray125"/>
    </fill>
    <fill>
      <patternFill patternType="solid">
        <fgColor theme="1" tint="-0.499984740745262"/>
        <bgColor rgb="FF000000"/>
      </patternFill>
    </fill>
    <fill>
      <patternFill patternType="solid">
        <fgColor rgb="FF12539F"/>
        <bgColor indexed="64"/>
      </patternFill>
    </fill>
    <fill>
      <patternFill patternType="solid">
        <fgColor rgb="FF21873A"/>
        <bgColor indexed="64"/>
      </patternFill>
    </fill>
    <fill>
      <patternFill patternType="solid">
        <fgColor theme="1"/>
        <bgColor indexed="64"/>
      </patternFill>
    </fill>
    <fill>
      <patternFill patternType="solid">
        <fgColor rgb="FFC00000"/>
        <bgColor indexed="64"/>
      </patternFill>
    </fill>
    <fill>
      <patternFill patternType="solid">
        <fgColor theme="9" tint="0.79998168889431442"/>
        <bgColor indexed="64"/>
      </patternFill>
    </fill>
    <fill>
      <patternFill patternType="solid">
        <fgColor rgb="FF002060"/>
        <bgColor indexed="64"/>
      </patternFill>
    </fill>
    <fill>
      <patternFill patternType="solid">
        <fgColor rgb="FFFF7C80"/>
        <bgColor indexed="64"/>
      </patternFill>
    </fill>
    <fill>
      <patternFill patternType="solid">
        <fgColor theme="9" tint="0.59999389629810485"/>
        <bgColor indexed="64"/>
      </patternFill>
    </fill>
    <fill>
      <patternFill patternType="solid">
        <fgColor theme="5"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2">
    <xf numFmtId="0" fontId="0" fillId="0" borderId="0"/>
    <xf numFmtId="0" fontId="1" fillId="0" borderId="0" applyNumberFormat="0" applyFill="0" applyBorder="0" applyAlignment="0" applyProtection="0"/>
  </cellStyleXfs>
  <cellXfs count="101">
    <xf numFmtId="0" fontId="0" fillId="0" borderId="0" xfId="0"/>
    <xf numFmtId="0" fontId="2" fillId="0" borderId="0" xfId="0" applyFont="1" applyAlignment="1" applyProtection="1">
      <alignment vertical="top" wrapText="1"/>
      <protection locked="0"/>
    </xf>
    <xf numFmtId="0" fontId="4" fillId="0" borderId="0" xfId="0" applyFont="1" applyProtection="1">
      <protection locked="0"/>
    </xf>
    <xf numFmtId="0" fontId="3" fillId="0" borderId="0" xfId="0" applyFont="1" applyAlignment="1" applyProtection="1">
      <alignment vertical="top" wrapText="1"/>
      <protection locked="0"/>
    </xf>
    <xf numFmtId="0" fontId="4" fillId="0" borderId="0" xfId="0" applyFont="1" applyAlignment="1" applyProtection="1">
      <alignment horizontal="left" indent="1"/>
      <protection locked="0"/>
    </xf>
    <xf numFmtId="0" fontId="6" fillId="0" borderId="0" xfId="0" applyFont="1" applyAlignment="1" applyProtection="1">
      <alignment horizontal="left" vertical="center" wrapText="1" indent="1"/>
      <protection locked="0"/>
    </xf>
    <xf numFmtId="0" fontId="5" fillId="0" borderId="0" xfId="0" applyFont="1" applyAlignment="1" applyProtection="1">
      <alignment horizontal="left" vertical="center" wrapText="1" indent="1"/>
      <protection locked="0"/>
    </xf>
    <xf numFmtId="0" fontId="2" fillId="0" borderId="0" xfId="0" applyFont="1" applyAlignment="1" applyProtection="1">
      <alignment horizontal="left" vertical="top"/>
      <protection locked="0"/>
    </xf>
    <xf numFmtId="0" fontId="3" fillId="0" borderId="1" xfId="0" applyFont="1" applyBorder="1" applyAlignment="1">
      <alignment horizontal="left" vertical="top" wrapText="1"/>
    </xf>
    <xf numFmtId="49" fontId="2" fillId="7" borderId="1" xfId="0" applyNumberFormat="1" applyFont="1" applyFill="1" applyBorder="1" applyAlignment="1">
      <alignment horizontal="left" vertical="top" wrapText="1"/>
    </xf>
    <xf numFmtId="0" fontId="4" fillId="0" borderId="0" xfId="0" applyFont="1"/>
    <xf numFmtId="0" fontId="5" fillId="2" borderId="1" xfId="0" applyFont="1" applyFill="1" applyBorder="1" applyAlignment="1">
      <alignment horizontal="left" vertical="center" wrapText="1"/>
    </xf>
    <xf numFmtId="0" fontId="3" fillId="0" borderId="1"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3" fillId="0" borderId="0" xfId="0" applyFont="1" applyAlignment="1" applyProtection="1">
      <alignment horizontal="left"/>
      <protection locked="0"/>
    </xf>
    <xf numFmtId="0" fontId="4" fillId="0" borderId="0" xfId="0" applyFont="1" applyAlignment="1" applyProtection="1">
      <alignment horizontal="left"/>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left" vertical="top"/>
      <protection locked="0"/>
    </xf>
    <xf numFmtId="0" fontId="3" fillId="0" borderId="0" xfId="0" applyFont="1" applyAlignment="1" applyProtection="1">
      <alignment horizontal="left" vertical="top" wrapText="1"/>
      <protection locked="0"/>
    </xf>
    <xf numFmtId="49" fontId="2" fillId="7" borderId="1" xfId="0" applyNumberFormat="1" applyFont="1" applyFill="1" applyBorder="1" applyAlignment="1" applyProtection="1">
      <alignment horizontal="left" vertical="top" wrapText="1"/>
      <protection locked="0"/>
    </xf>
    <xf numFmtId="0" fontId="5" fillId="3" borderId="7" xfId="0" applyFont="1" applyFill="1" applyBorder="1" applyAlignment="1">
      <alignment horizontal="left" vertical="top" wrapText="1"/>
    </xf>
    <xf numFmtId="0" fontId="5" fillId="4" borderId="7" xfId="0" applyFont="1" applyFill="1" applyBorder="1" applyAlignment="1">
      <alignment horizontal="left" vertical="top" wrapText="1"/>
    </xf>
    <xf numFmtId="0" fontId="2" fillId="7" borderId="1" xfId="0" applyFont="1" applyFill="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pplyProtection="1">
      <alignment horizontal="left" vertical="top" wrapText="1"/>
      <protection locked="0"/>
    </xf>
    <xf numFmtId="0" fontId="6" fillId="7" borderId="1" xfId="0" applyFont="1" applyFill="1" applyBorder="1" applyAlignment="1" applyProtection="1">
      <alignment horizontal="left" vertical="top" wrapText="1"/>
      <protection locked="0"/>
    </xf>
    <xf numFmtId="0" fontId="2" fillId="7" borderId="1" xfId="0" applyFont="1" applyFill="1" applyBorder="1" applyAlignment="1" applyProtection="1">
      <alignment horizontal="left" vertical="top" wrapText="1"/>
      <protection locked="0"/>
    </xf>
    <xf numFmtId="0" fontId="11" fillId="2" borderId="1" xfId="0" applyFont="1" applyFill="1" applyBorder="1" applyAlignment="1">
      <alignment horizontal="left" vertical="center" wrapText="1"/>
    </xf>
    <xf numFmtId="0" fontId="3" fillId="0" borderId="0" xfId="0" applyFont="1" applyAlignment="1" applyProtection="1">
      <alignment horizontal="left" vertical="center" wrapText="1"/>
      <protection locked="0"/>
    </xf>
    <xf numFmtId="0" fontId="4" fillId="0" borderId="0" xfId="0" applyFont="1" applyAlignment="1" applyProtection="1">
      <alignment wrapText="1"/>
      <protection locked="0"/>
    </xf>
    <xf numFmtId="0" fontId="4" fillId="0" borderId="0" xfId="0" applyFont="1" applyAlignment="1" applyProtection="1">
      <alignment horizontal="left" wrapText="1"/>
      <protection locked="0"/>
    </xf>
    <xf numFmtId="0" fontId="4" fillId="7" borderId="1" xfId="0" applyFont="1" applyFill="1" applyBorder="1" applyAlignment="1" applyProtection="1">
      <alignment horizontal="left" vertical="top" wrapText="1"/>
      <protection locked="0"/>
    </xf>
    <xf numFmtId="0" fontId="4" fillId="7" borderId="1" xfId="0" applyFont="1" applyFill="1" applyBorder="1" applyAlignment="1">
      <alignment horizontal="left" vertical="top" wrapText="1"/>
    </xf>
    <xf numFmtId="0" fontId="4" fillId="11" borderId="1" xfId="0" applyFont="1" applyFill="1" applyBorder="1" applyAlignment="1" applyProtection="1">
      <alignment horizontal="left" vertical="top" wrapText="1"/>
      <protection locked="0"/>
    </xf>
    <xf numFmtId="49" fontId="2" fillId="11" borderId="1" xfId="0" applyNumberFormat="1" applyFont="1" applyFill="1" applyBorder="1" applyAlignment="1" applyProtection="1">
      <alignment horizontal="left" vertical="top" wrapText="1"/>
      <protection locked="0"/>
    </xf>
    <xf numFmtId="49" fontId="2" fillId="11" borderId="1" xfId="0" applyNumberFormat="1" applyFont="1" applyFill="1" applyBorder="1" applyAlignment="1">
      <alignment horizontal="left" vertical="top" wrapText="1"/>
    </xf>
    <xf numFmtId="0" fontId="6" fillId="11" borderId="1" xfId="0" applyFont="1" applyFill="1" applyBorder="1" applyAlignment="1">
      <alignment horizontal="left" vertical="top" wrapText="1"/>
    </xf>
    <xf numFmtId="0" fontId="2" fillId="11" borderId="1" xfId="0" applyFont="1" applyFill="1" applyBorder="1" applyAlignment="1">
      <alignment horizontal="left" vertical="top" wrapText="1"/>
    </xf>
    <xf numFmtId="49" fontId="2" fillId="7" borderId="6" xfId="0" applyNumberFormat="1" applyFont="1" applyFill="1" applyBorder="1" applyAlignment="1">
      <alignment horizontal="left" vertical="top" wrapText="1"/>
    </xf>
    <xf numFmtId="0" fontId="4" fillId="0" borderId="0" xfId="0" applyFont="1" applyAlignment="1" applyProtection="1">
      <alignment horizontal="left" vertical="top"/>
      <protection locked="0"/>
    </xf>
    <xf numFmtId="0" fontId="6" fillId="5" borderId="0" xfId="0" applyFont="1" applyFill="1" applyAlignment="1" applyProtection="1">
      <alignment horizontal="left" vertical="top" wrapText="1"/>
      <protection locked="0"/>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3" borderId="7" xfId="0" applyFont="1" applyFill="1" applyBorder="1" applyAlignment="1">
      <alignment horizontal="center" vertical="top" wrapText="1"/>
    </xf>
    <xf numFmtId="0" fontId="4" fillId="7" borderId="1" xfId="0" applyFont="1" applyFill="1" applyBorder="1" applyAlignment="1" applyProtection="1">
      <alignment horizontal="center" vertical="top"/>
      <protection locked="0"/>
    </xf>
    <xf numFmtId="0" fontId="4" fillId="7" borderId="1" xfId="0" applyFont="1" applyFill="1" applyBorder="1" applyAlignment="1">
      <alignment horizontal="center" vertical="top"/>
    </xf>
    <xf numFmtId="0" fontId="4" fillId="11" borderId="1" xfId="0" applyFont="1" applyFill="1" applyBorder="1" applyAlignment="1" applyProtection="1">
      <alignment horizontal="center" vertical="top"/>
      <protection locked="0"/>
    </xf>
    <xf numFmtId="49" fontId="5" fillId="3" borderId="7" xfId="0" applyNumberFormat="1" applyFont="1" applyFill="1" applyBorder="1" applyAlignment="1">
      <alignment horizontal="center" vertical="top" wrapText="1"/>
    </xf>
    <xf numFmtId="49" fontId="2" fillId="0" borderId="1" xfId="0" applyNumberFormat="1" applyFont="1" applyBorder="1" applyAlignment="1" applyProtection="1">
      <alignment horizontal="center" vertical="top" wrapText="1"/>
      <protection locked="0"/>
    </xf>
    <xf numFmtId="0" fontId="2" fillId="0" borderId="1" xfId="0" quotePrefix="1" applyFont="1" applyBorder="1" applyAlignment="1" applyProtection="1">
      <alignment horizontal="center" vertical="top" wrapText="1"/>
      <protection locked="0"/>
    </xf>
    <xf numFmtId="49" fontId="2" fillId="0" borderId="1" xfId="0" applyNumberFormat="1" applyFont="1" applyBorder="1" applyAlignment="1">
      <alignment horizontal="center" vertical="top" wrapText="1"/>
    </xf>
    <xf numFmtId="49" fontId="6" fillId="0" borderId="1" xfId="0" applyNumberFormat="1" applyFont="1" applyBorder="1" applyAlignment="1" applyProtection="1">
      <alignment horizontal="center" vertical="top"/>
      <protection locked="0"/>
    </xf>
    <xf numFmtId="0" fontId="6" fillId="0" borderId="1" xfId="0" applyFont="1" applyBorder="1" applyAlignment="1">
      <alignment horizontal="center" vertical="top"/>
    </xf>
    <xf numFmtId="0" fontId="2" fillId="0" borderId="1" xfId="0" applyFont="1" applyBorder="1" applyAlignment="1">
      <alignment horizontal="center" vertical="top"/>
    </xf>
    <xf numFmtId="0" fontId="5" fillId="4" borderId="7" xfId="0" applyFont="1" applyFill="1" applyBorder="1" applyAlignment="1">
      <alignment horizontal="center" vertical="top" wrapText="1"/>
    </xf>
    <xf numFmtId="0" fontId="8" fillId="4" borderId="7" xfId="1" applyFont="1" applyFill="1" applyBorder="1" applyAlignment="1" applyProtection="1">
      <alignment horizontal="center" vertical="top" wrapText="1"/>
    </xf>
    <xf numFmtId="0" fontId="7" fillId="4" borderId="5" xfId="1" applyFont="1" applyFill="1" applyBorder="1" applyAlignment="1" applyProtection="1">
      <alignment horizontal="center" vertical="top" wrapText="1"/>
    </xf>
    <xf numFmtId="0" fontId="8" fillId="4" borderId="5" xfId="1" applyFont="1" applyFill="1" applyBorder="1" applyAlignment="1" applyProtection="1">
      <alignment horizontal="center" vertical="top" wrapText="1"/>
    </xf>
    <xf numFmtId="0" fontId="7" fillId="4" borderId="7" xfId="1" applyFont="1" applyFill="1" applyBorder="1" applyAlignment="1" applyProtection="1">
      <alignment horizontal="center" vertical="top" wrapText="1"/>
    </xf>
    <xf numFmtId="0" fontId="5" fillId="6" borderId="7" xfId="0" applyFont="1" applyFill="1" applyBorder="1" applyAlignment="1">
      <alignment horizontal="center" vertical="top" wrapText="1"/>
    </xf>
    <xf numFmtId="0" fontId="5" fillId="8" borderId="7" xfId="0" applyFont="1" applyFill="1" applyBorder="1" applyAlignment="1">
      <alignment horizontal="center" vertical="top" wrapText="1"/>
    </xf>
    <xf numFmtId="0" fontId="3" fillId="0" borderId="1" xfId="0" applyFont="1" applyFill="1" applyBorder="1" applyAlignment="1" applyProtection="1">
      <alignment horizontal="center" vertical="top" wrapText="1"/>
      <protection locked="0"/>
    </xf>
    <xf numFmtId="0" fontId="3" fillId="0" borderId="1" xfId="0" applyFont="1" applyBorder="1" applyAlignment="1" applyProtection="1">
      <alignment horizontal="center" vertical="top" wrapText="1"/>
      <protection locked="0"/>
    </xf>
    <xf numFmtId="0" fontId="3" fillId="0" borderId="1" xfId="0" applyFont="1" applyBorder="1" applyAlignment="1">
      <alignment horizontal="center" vertical="top" wrapText="1"/>
    </xf>
    <xf numFmtId="0" fontId="3" fillId="0" borderId="1" xfId="0" applyFont="1" applyBorder="1" applyAlignment="1" applyProtection="1">
      <alignment horizontal="center" vertical="top"/>
      <protection locked="0"/>
    </xf>
    <xf numFmtId="0" fontId="4" fillId="0" borderId="1" xfId="0" applyFont="1" applyBorder="1" applyAlignment="1" applyProtection="1">
      <alignment horizontal="center" vertical="top"/>
      <protection locked="0"/>
    </xf>
    <xf numFmtId="0" fontId="4" fillId="0" borderId="1" xfId="0" applyFont="1" applyFill="1" applyBorder="1" applyAlignment="1" applyProtection="1">
      <alignment horizontal="center" vertical="top"/>
      <protection locked="0"/>
    </xf>
    <xf numFmtId="0" fontId="3" fillId="0" borderId="1" xfId="0" applyFont="1" applyFill="1" applyBorder="1" applyAlignment="1">
      <alignment horizontal="center" vertical="top" wrapText="1"/>
    </xf>
    <xf numFmtId="0" fontId="3" fillId="10" borderId="1" xfId="0" applyFont="1" applyFill="1" applyBorder="1" applyAlignment="1">
      <alignment horizontal="center" vertical="top" wrapText="1"/>
    </xf>
    <xf numFmtId="0" fontId="4" fillId="0" borderId="1" xfId="0" applyFont="1" applyBorder="1" applyAlignment="1">
      <alignment horizontal="center" vertical="top"/>
    </xf>
    <xf numFmtId="0" fontId="4" fillId="9" borderId="1" xfId="0" applyFont="1" applyFill="1" applyBorder="1" applyAlignment="1">
      <alignment horizontal="center" vertical="top"/>
    </xf>
    <xf numFmtId="0" fontId="4" fillId="0" borderId="1" xfId="0" applyFont="1" applyFill="1" applyBorder="1" applyAlignment="1">
      <alignment horizontal="center" vertical="top"/>
    </xf>
    <xf numFmtId="0" fontId="3" fillId="0" borderId="2" xfId="0" applyFont="1" applyBorder="1" applyAlignment="1">
      <alignment horizontal="center" vertical="top" wrapText="1"/>
    </xf>
    <xf numFmtId="0" fontId="3" fillId="10" borderId="2" xfId="0" applyFont="1" applyFill="1" applyBorder="1" applyAlignment="1">
      <alignment horizontal="center" vertical="top" wrapText="1"/>
    </xf>
    <xf numFmtId="0" fontId="4" fillId="10" borderId="1" xfId="0" applyFont="1" applyFill="1" applyBorder="1" applyAlignment="1">
      <alignment horizontal="center" vertical="top"/>
    </xf>
    <xf numFmtId="0" fontId="3" fillId="0" borderId="1" xfId="1" applyFont="1" applyFill="1" applyBorder="1" applyAlignment="1">
      <alignment horizontal="center" vertical="top" wrapText="1"/>
    </xf>
    <xf numFmtId="0" fontId="3" fillId="9" borderId="1" xfId="1" applyFont="1" applyFill="1" applyBorder="1" applyAlignment="1">
      <alignment horizontal="center" vertical="top" wrapText="1"/>
    </xf>
    <xf numFmtId="0" fontId="3" fillId="10" borderId="1" xfId="1" applyFont="1" applyFill="1" applyBorder="1" applyAlignment="1">
      <alignment horizontal="center" vertical="top" wrapText="1"/>
    </xf>
    <xf numFmtId="0" fontId="3" fillId="9" borderId="1" xfId="0" applyFont="1" applyFill="1" applyBorder="1" applyAlignment="1">
      <alignment horizontal="center" vertical="top" wrapText="1"/>
    </xf>
    <xf numFmtId="0" fontId="4" fillId="0" borderId="1" xfId="0" applyFont="1" applyBorder="1" applyAlignment="1" applyProtection="1">
      <alignment horizontal="center" vertical="top" wrapText="1"/>
      <protection locked="0"/>
    </xf>
    <xf numFmtId="0" fontId="3" fillId="10" borderId="1" xfId="0" applyFont="1" applyFill="1" applyBorder="1" applyAlignment="1" applyProtection="1">
      <alignment horizontal="center" vertical="top" wrapText="1"/>
      <protection locked="0"/>
    </xf>
    <xf numFmtId="49" fontId="4" fillId="10" borderId="1" xfId="0" applyNumberFormat="1" applyFont="1" applyFill="1" applyBorder="1" applyAlignment="1" applyProtection="1">
      <alignment horizontal="center" vertical="top" wrapText="1"/>
      <protection locked="0"/>
    </xf>
    <xf numFmtId="0" fontId="4" fillId="9" borderId="1" xfId="0" applyFont="1" applyFill="1" applyBorder="1" applyAlignment="1" applyProtection="1">
      <alignment horizontal="center" vertical="top" wrapText="1"/>
      <protection locked="0"/>
    </xf>
    <xf numFmtId="0" fontId="4" fillId="0" borderId="1" xfId="0" applyFont="1" applyFill="1" applyBorder="1" applyAlignment="1" applyProtection="1">
      <alignment horizontal="center" vertical="top" wrapText="1"/>
      <protection locked="0"/>
    </xf>
    <xf numFmtId="0" fontId="4" fillId="10" borderId="1" xfId="0" applyFont="1" applyFill="1" applyBorder="1" applyAlignment="1" applyProtection="1">
      <alignment horizontal="center" vertical="top" wrapText="1"/>
      <protection locked="0"/>
    </xf>
    <xf numFmtId="0" fontId="4" fillId="0" borderId="2" xfId="0" applyFont="1" applyBorder="1" applyAlignment="1" applyProtection="1">
      <alignment horizontal="center" vertical="top"/>
      <protection locked="0"/>
    </xf>
    <xf numFmtId="0" fontId="4" fillId="9" borderId="2" xfId="0" applyFont="1" applyFill="1" applyBorder="1" applyAlignment="1" applyProtection="1">
      <alignment horizontal="center" vertical="top"/>
      <protection locked="0"/>
    </xf>
    <xf numFmtId="0" fontId="3" fillId="0" borderId="2" xfId="0" applyFont="1" applyBorder="1" applyAlignment="1" applyProtection="1">
      <alignment horizontal="center" vertical="top" wrapText="1"/>
      <protection locked="0"/>
    </xf>
    <xf numFmtId="0" fontId="4" fillId="9" borderId="1" xfId="0" applyFont="1" applyFill="1" applyBorder="1" applyAlignment="1" applyProtection="1">
      <alignment horizontal="center" vertical="top"/>
      <protection locked="0"/>
    </xf>
    <xf numFmtId="0" fontId="4" fillId="0" borderId="1" xfId="0" applyFont="1" applyBorder="1" applyAlignment="1">
      <alignment horizontal="center" vertical="top" wrapText="1"/>
    </xf>
    <xf numFmtId="0" fontId="4" fillId="0" borderId="1" xfId="0" applyFont="1" applyFill="1" applyBorder="1" applyAlignment="1">
      <alignment horizontal="center" vertical="top" wrapText="1"/>
    </xf>
    <xf numFmtId="0" fontId="3" fillId="0" borderId="1" xfId="0" applyFont="1" applyFill="1" applyBorder="1" applyAlignment="1">
      <alignment horizontal="center" vertical="top"/>
    </xf>
    <xf numFmtId="0" fontId="9" fillId="5" borderId="5"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9" fillId="5" borderId="8" xfId="0" applyFont="1" applyFill="1" applyBorder="1" applyAlignment="1">
      <alignment horizontal="center" vertical="center" wrapText="1"/>
    </xf>
  </cellXfs>
  <cellStyles count="2">
    <cellStyle name="Hyperlink" xfId="1" builtinId="8"/>
    <cellStyle name="Normal" xfId="0" builtinId="0"/>
  </cellStyles>
  <dxfs count="33">
    <dxf>
      <fill>
        <patternFill>
          <bgColor theme="9" tint="0.59996337778862885"/>
        </patternFill>
      </fill>
    </dxf>
    <dxf>
      <fill>
        <patternFill>
          <bgColor rgb="FFFF7C80"/>
        </patternFill>
      </fill>
    </dxf>
    <dxf>
      <fill>
        <patternFill>
          <bgColor rgb="FFFF7C80"/>
        </patternFill>
      </fill>
    </dxf>
    <dxf>
      <fill>
        <patternFill>
          <bgColor theme="9" tint="0.59996337778862885"/>
        </patternFill>
      </fill>
    </dxf>
    <dxf>
      <fill>
        <patternFill>
          <bgColor theme="9" tint="0.59996337778862885"/>
        </patternFill>
      </fill>
    </dxf>
    <dxf>
      <fill>
        <patternFill>
          <bgColor rgb="FFFF7C80"/>
        </patternFill>
      </fill>
    </dxf>
    <dxf>
      <fill>
        <patternFill>
          <bgColor theme="9" tint="0.59996337778862885"/>
        </patternFill>
      </fill>
    </dxf>
    <dxf>
      <fill>
        <patternFill>
          <bgColor rgb="FFFF7C80"/>
        </patternFill>
      </fill>
    </dxf>
    <dxf>
      <fill>
        <patternFill>
          <bgColor rgb="FFFF7C80"/>
        </patternFill>
      </fill>
    </dxf>
    <dxf>
      <fill>
        <patternFill>
          <bgColor rgb="FFFF7C80"/>
        </patternFill>
      </fill>
    </dxf>
    <dxf>
      <fill>
        <patternFill>
          <bgColor theme="9" tint="0.59996337778862885"/>
        </patternFill>
      </fill>
    </dxf>
    <dxf>
      <fill>
        <patternFill>
          <bgColor rgb="FFFF7C80"/>
        </patternFill>
      </fill>
    </dxf>
    <dxf>
      <fill>
        <patternFill>
          <bgColor theme="9" tint="0.59996337778862885"/>
        </patternFill>
      </fill>
    </dxf>
    <dxf>
      <fill>
        <patternFill>
          <bgColor rgb="FFFF7C80"/>
        </patternFill>
      </fill>
    </dxf>
    <dxf>
      <fill>
        <patternFill>
          <bgColor theme="9" tint="0.59996337778862885"/>
        </patternFill>
      </fill>
    </dxf>
    <dxf>
      <fill>
        <patternFill>
          <bgColor rgb="FFFF7C80"/>
        </patternFill>
      </fill>
    </dxf>
    <dxf>
      <fill>
        <patternFill>
          <bgColor theme="9" tint="0.59996337778862885"/>
        </patternFill>
      </fill>
    </dxf>
    <dxf>
      <fill>
        <patternFill>
          <bgColor rgb="FFFF7C80"/>
        </patternFill>
      </fill>
    </dxf>
    <dxf>
      <fill>
        <patternFill>
          <bgColor theme="9" tint="0.59996337778862885"/>
        </patternFill>
      </fill>
    </dxf>
    <dxf>
      <fill>
        <patternFill>
          <bgColor rgb="FFFF7C80"/>
        </patternFill>
      </fill>
    </dxf>
    <dxf>
      <fill>
        <patternFill>
          <bgColor theme="9" tint="0.59996337778862885"/>
        </patternFill>
      </fill>
    </dxf>
    <dxf>
      <fill>
        <patternFill>
          <bgColor rgb="FFFF7C80"/>
        </patternFill>
      </fill>
    </dxf>
    <dxf>
      <fill>
        <patternFill>
          <bgColor theme="9" tint="0.59996337778862885"/>
        </patternFill>
      </fill>
    </dxf>
    <dxf>
      <fill>
        <patternFill>
          <bgColor theme="9" tint="0.59996337778862885"/>
        </patternFill>
      </fill>
    </dxf>
    <dxf>
      <fill>
        <patternFill>
          <bgColor rgb="FFFF7C80"/>
        </patternFill>
      </fill>
    </dxf>
    <dxf>
      <fill>
        <patternFill>
          <bgColor theme="9" tint="0.59996337778862885"/>
        </patternFill>
      </fill>
    </dxf>
    <dxf>
      <fill>
        <patternFill>
          <bgColor rgb="FFFF7C80"/>
        </patternFill>
      </fill>
    </dxf>
    <dxf>
      <fill>
        <patternFill>
          <bgColor theme="9" tint="0.59996337778862885"/>
        </patternFill>
      </fill>
    </dxf>
    <dxf>
      <fill>
        <patternFill>
          <bgColor rgb="FFFF7C80"/>
        </patternFill>
      </fill>
    </dxf>
    <dxf>
      <fill>
        <patternFill>
          <bgColor theme="9" tint="0.59996337778862885"/>
        </patternFill>
      </fill>
    </dxf>
    <dxf>
      <fill>
        <patternFill>
          <bgColor rgb="FFFF7C80"/>
        </patternFill>
      </fill>
    </dxf>
    <dxf>
      <fill>
        <patternFill>
          <bgColor theme="9" tint="0.59996337778862885"/>
        </patternFill>
      </fill>
    </dxf>
    <dxf>
      <fill>
        <patternFill>
          <bgColor rgb="FFFF7C80"/>
        </patternFill>
      </fill>
    </dxf>
  </dxfs>
  <tableStyles count="0" defaultTableStyle="TableStyleMedium2" defaultPivotStyle="PivotStyleLight16"/>
  <colors>
    <mruColors>
      <color rgb="FFFF7C80"/>
      <color rgb="FFFF9999"/>
      <color rgb="FF2187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hcs.ca.gov/Documents/MCQMD/MY2022-RY2023-MCAS.pdf" TargetMode="External"/><Relationship Id="rId2" Type="http://schemas.openxmlformats.org/officeDocument/2006/relationships/hyperlink" Target="https://iha.org/wp-content/uploads/2021/12/MY-2022-AMP-Measure-Set-v1.2.pdf" TargetMode="External"/><Relationship Id="rId1" Type="http://schemas.openxmlformats.org/officeDocument/2006/relationships/hyperlink" Target="https://hbex.coveredca.com/insurance-companies/PDFs/QHP-Individual-Market-Attachment-7-for-2017-2022-Amended-for-2022.pdf" TargetMode="External"/><Relationship Id="rId5" Type="http://schemas.openxmlformats.org/officeDocument/2006/relationships/printerSettings" Target="../printerSettings/printerSettings1.bin"/><Relationship Id="rId4" Type="http://schemas.openxmlformats.org/officeDocument/2006/relationships/hyperlink" Target="https://hbex.coveredca.com/stakeholders/plan-management/library/QTI%20Modeling%20and%20Contract%20Initiative%20Timelines_4-19-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2D355-7431-4FEC-92B5-244BFAE8D3D0}">
  <sheetPr>
    <pageSetUpPr fitToPage="1"/>
  </sheetPr>
  <dimension ref="A1:AN80"/>
  <sheetViews>
    <sheetView tabSelected="1" topLeftCell="U1" zoomScale="54" zoomScaleNormal="100" workbookViewId="0">
      <pane ySplit="6" topLeftCell="A27" activePane="bottomLeft" state="frozen"/>
      <selection pane="bottomLeft" activeCell="AH80" sqref="AH80"/>
    </sheetView>
  </sheetViews>
  <sheetFormatPr defaultColWidth="0" defaultRowHeight="15" zeroHeight="1" x14ac:dyDescent="0.25"/>
  <cols>
    <col min="1" max="1" width="8.88671875" style="39" customWidth="1"/>
    <col min="2" max="2" width="20.5546875" style="29" customWidth="1"/>
    <col min="3" max="3" width="65.88671875" style="2" customWidth="1"/>
    <col min="4" max="4" width="12.88671875" style="2" customWidth="1"/>
    <col min="5" max="5" width="15.77734375" style="2" customWidth="1"/>
    <col min="6" max="6" width="20.77734375" style="2" customWidth="1"/>
    <col min="7" max="7" width="100.77734375" style="2" customWidth="1"/>
    <col min="8" max="8" width="27.5546875" style="2" customWidth="1"/>
    <col min="9" max="10" width="23" style="2" customWidth="1"/>
    <col min="11" max="11" width="19.88671875" style="2" customWidth="1"/>
    <col min="12" max="17" width="20.88671875" style="2" customWidth="1"/>
    <col min="18" max="18" width="22.88671875" style="2" customWidth="1"/>
    <col min="19" max="20" width="20.88671875" style="2" customWidth="1"/>
    <col min="21" max="21" width="21.5546875" style="2" customWidth="1"/>
    <col min="22" max="22" width="20.88671875" style="2" customWidth="1"/>
    <col min="23" max="38" width="20.77734375" style="2" customWidth="1"/>
    <col min="39" max="39" width="8.88671875" style="2" customWidth="1"/>
    <col min="40" max="40" width="0" style="2" hidden="1" customWidth="1"/>
    <col min="41" max="16384" width="8.88671875" style="2" hidden="1"/>
  </cols>
  <sheetData>
    <row r="1" spans="1:38" s="15" customFormat="1" ht="15" customHeight="1" x14ac:dyDescent="0.25">
      <c r="A1" s="7" t="s">
        <v>139</v>
      </c>
      <c r="B1" s="13"/>
      <c r="D1" s="13"/>
      <c r="E1" s="14"/>
      <c r="F1" s="14"/>
      <c r="G1" s="14"/>
    </row>
    <row r="2" spans="1:38" s="15" customFormat="1" ht="15" customHeight="1" x14ac:dyDescent="0.25">
      <c r="A2" s="16" t="s">
        <v>132</v>
      </c>
      <c r="B2" s="28"/>
      <c r="D2" s="17"/>
      <c r="E2" s="17"/>
      <c r="F2" s="17"/>
      <c r="G2" s="17"/>
      <c r="H2" s="17"/>
      <c r="I2" s="17"/>
      <c r="J2" s="17"/>
      <c r="K2" s="17"/>
      <c r="L2" s="18"/>
      <c r="M2" s="18"/>
      <c r="N2" s="18"/>
      <c r="O2" s="18"/>
      <c r="P2" s="18"/>
      <c r="Q2" s="18"/>
      <c r="R2" s="18"/>
      <c r="S2" s="18"/>
      <c r="T2" s="18"/>
      <c r="U2" s="18"/>
      <c r="V2" s="18"/>
      <c r="W2" s="18"/>
      <c r="X2" s="18"/>
    </row>
    <row r="3" spans="1:38" ht="15" customHeight="1" x14ac:dyDescent="0.25">
      <c r="C3" s="1"/>
      <c r="D3" s="1"/>
      <c r="E3" s="1"/>
      <c r="F3" s="3"/>
      <c r="G3" s="3"/>
      <c r="H3" s="3"/>
      <c r="I3" s="3"/>
      <c r="J3" s="3"/>
      <c r="K3" s="3"/>
      <c r="L3" s="3"/>
      <c r="M3" s="3"/>
      <c r="N3" s="3"/>
      <c r="O3" s="3"/>
      <c r="P3" s="3"/>
      <c r="Q3" s="3"/>
      <c r="R3" s="3"/>
      <c r="S3" s="3"/>
      <c r="T3" s="3"/>
      <c r="U3" s="3"/>
      <c r="V3" s="3"/>
      <c r="W3" s="3"/>
      <c r="X3" s="3"/>
    </row>
    <row r="4" spans="1:38" s="4" customFormat="1" hidden="1" x14ac:dyDescent="0.25">
      <c r="A4" s="39"/>
      <c r="B4" s="30"/>
      <c r="S4" s="2"/>
    </row>
    <row r="5" spans="1:38" s="5" customFormat="1" ht="15" customHeight="1" x14ac:dyDescent="0.3">
      <c r="A5" s="40"/>
      <c r="B5" s="27"/>
      <c r="C5" s="11"/>
      <c r="D5" s="11"/>
      <c r="E5" s="11"/>
      <c r="F5" s="41" t="s">
        <v>0</v>
      </c>
      <c r="G5" s="42"/>
      <c r="H5" s="42"/>
      <c r="I5" s="42"/>
      <c r="J5" s="42"/>
      <c r="K5" s="42"/>
      <c r="L5" s="42"/>
      <c r="M5" s="42"/>
      <c r="N5" s="42"/>
      <c r="O5" s="42"/>
      <c r="P5" s="43"/>
      <c r="Q5" s="47" t="s">
        <v>121</v>
      </c>
      <c r="R5" s="48"/>
      <c r="S5" s="44" t="s">
        <v>1</v>
      </c>
      <c r="T5" s="45"/>
      <c r="U5" s="45"/>
      <c r="V5" s="46"/>
      <c r="W5" s="98" t="s">
        <v>134</v>
      </c>
      <c r="X5" s="99"/>
      <c r="Y5" s="99"/>
      <c r="Z5" s="99"/>
      <c r="AA5" s="99"/>
      <c r="AB5" s="99"/>
      <c r="AC5" s="99"/>
      <c r="AD5" s="100"/>
      <c r="AE5" s="98" t="s">
        <v>2</v>
      </c>
      <c r="AF5" s="99"/>
      <c r="AG5" s="99"/>
      <c r="AH5" s="99"/>
      <c r="AI5" s="99"/>
      <c r="AJ5" s="99"/>
      <c r="AK5" s="99"/>
      <c r="AL5" s="99"/>
    </row>
    <row r="6" spans="1:38" s="6" customFormat="1" ht="180.6" customHeight="1" x14ac:dyDescent="0.3">
      <c r="A6" s="49" t="s">
        <v>3</v>
      </c>
      <c r="B6" s="20" t="s">
        <v>106</v>
      </c>
      <c r="C6" s="20" t="s">
        <v>4</v>
      </c>
      <c r="D6" s="53" t="s">
        <v>5</v>
      </c>
      <c r="E6" s="53" t="s">
        <v>6</v>
      </c>
      <c r="F6" s="21" t="s">
        <v>7</v>
      </c>
      <c r="G6" s="21" t="s">
        <v>8</v>
      </c>
      <c r="H6" s="60" t="s">
        <v>9</v>
      </c>
      <c r="I6" s="60" t="s">
        <v>117</v>
      </c>
      <c r="J6" s="60" t="s">
        <v>118</v>
      </c>
      <c r="K6" s="60" t="s">
        <v>10</v>
      </c>
      <c r="L6" s="60" t="s">
        <v>11</v>
      </c>
      <c r="M6" s="60" t="s">
        <v>119</v>
      </c>
      <c r="N6" s="60" t="s">
        <v>12</v>
      </c>
      <c r="O6" s="60" t="s">
        <v>13</v>
      </c>
      <c r="P6" s="60" t="s">
        <v>14</v>
      </c>
      <c r="Q6" s="60" t="s">
        <v>125</v>
      </c>
      <c r="R6" s="60" t="s">
        <v>123</v>
      </c>
      <c r="S6" s="61" t="s">
        <v>15</v>
      </c>
      <c r="T6" s="62" t="s">
        <v>16</v>
      </c>
      <c r="U6" s="63" t="s">
        <v>131</v>
      </c>
      <c r="V6" s="64" t="s">
        <v>17</v>
      </c>
      <c r="W6" s="65" t="s">
        <v>135</v>
      </c>
      <c r="X6" s="65" t="s">
        <v>137</v>
      </c>
      <c r="Y6" s="65" t="s">
        <v>18</v>
      </c>
      <c r="Z6" s="65" t="s">
        <v>19</v>
      </c>
      <c r="AA6" s="65" t="s">
        <v>136</v>
      </c>
      <c r="AB6" s="65" t="s">
        <v>138</v>
      </c>
      <c r="AC6" s="65" t="s">
        <v>20</v>
      </c>
      <c r="AD6" s="65" t="s">
        <v>21</v>
      </c>
      <c r="AE6" s="66" t="s">
        <v>135</v>
      </c>
      <c r="AF6" s="66" t="s">
        <v>137</v>
      </c>
      <c r="AG6" s="66" t="s">
        <v>18</v>
      </c>
      <c r="AH6" s="66" t="s">
        <v>19</v>
      </c>
      <c r="AI6" s="66" t="s">
        <v>136</v>
      </c>
      <c r="AJ6" s="66" t="s">
        <v>138</v>
      </c>
      <c r="AK6" s="66" t="s">
        <v>20</v>
      </c>
      <c r="AL6" s="66" t="s">
        <v>21</v>
      </c>
    </row>
    <row r="7" spans="1:38" ht="66" customHeight="1" x14ac:dyDescent="0.25">
      <c r="A7" s="50">
        <v>1</v>
      </c>
      <c r="B7" s="31" t="s">
        <v>107</v>
      </c>
      <c r="C7" s="19" t="s">
        <v>31</v>
      </c>
      <c r="D7" s="54" t="s">
        <v>32</v>
      </c>
      <c r="E7" s="55" t="s">
        <v>24</v>
      </c>
      <c r="F7" s="12" t="s">
        <v>25</v>
      </c>
      <c r="G7" s="12" t="s">
        <v>33</v>
      </c>
      <c r="H7" s="67" t="s">
        <v>122</v>
      </c>
      <c r="I7" s="68" t="s">
        <v>29</v>
      </c>
      <c r="J7" s="68" t="s">
        <v>29</v>
      </c>
      <c r="K7" s="68" t="s">
        <v>27</v>
      </c>
      <c r="L7" s="68" t="s">
        <v>28</v>
      </c>
      <c r="M7" s="68" t="s">
        <v>120</v>
      </c>
      <c r="N7" s="68" t="s">
        <v>29</v>
      </c>
      <c r="O7" s="68" t="s">
        <v>30</v>
      </c>
      <c r="P7" s="68" t="s">
        <v>29</v>
      </c>
      <c r="Q7" s="68" t="s">
        <v>30</v>
      </c>
      <c r="R7" s="68" t="s">
        <v>29</v>
      </c>
      <c r="S7" s="68" t="s">
        <v>29</v>
      </c>
      <c r="T7" s="68" t="s">
        <v>29</v>
      </c>
      <c r="U7" s="69" t="s">
        <v>29</v>
      </c>
      <c r="V7" s="68" t="s">
        <v>29</v>
      </c>
      <c r="W7" s="68">
        <v>57.69</v>
      </c>
      <c r="X7" s="68">
        <v>59.61</v>
      </c>
      <c r="Y7" s="70">
        <v>63.63</v>
      </c>
      <c r="Z7" s="70">
        <v>68.47</v>
      </c>
      <c r="AA7" s="70">
        <v>56.11</v>
      </c>
      <c r="AB7" s="70">
        <v>58.02</v>
      </c>
      <c r="AC7" s="70">
        <v>62.24</v>
      </c>
      <c r="AD7" s="70">
        <v>67.88</v>
      </c>
      <c r="AE7" s="70" t="s">
        <v>34</v>
      </c>
      <c r="AF7" s="70" t="s">
        <v>34</v>
      </c>
      <c r="AG7" s="71" t="s">
        <v>34</v>
      </c>
      <c r="AH7" s="71" t="s">
        <v>34</v>
      </c>
      <c r="AI7" s="71" t="s">
        <v>34</v>
      </c>
      <c r="AJ7" s="71" t="s">
        <v>34</v>
      </c>
      <c r="AK7" s="71" t="s">
        <v>34</v>
      </c>
      <c r="AL7" s="71" t="s">
        <v>34</v>
      </c>
    </row>
    <row r="8" spans="1:38" ht="60" customHeight="1" x14ac:dyDescent="0.25">
      <c r="A8" s="50">
        <v>2</v>
      </c>
      <c r="B8" s="31" t="s">
        <v>107</v>
      </c>
      <c r="C8" s="19" t="s">
        <v>35</v>
      </c>
      <c r="D8" s="54" t="s">
        <v>36</v>
      </c>
      <c r="E8" s="55" t="s">
        <v>24</v>
      </c>
      <c r="F8" s="12" t="s">
        <v>25</v>
      </c>
      <c r="G8" s="12" t="s">
        <v>37</v>
      </c>
      <c r="H8" s="67" t="s">
        <v>122</v>
      </c>
      <c r="I8" s="68" t="s">
        <v>30</v>
      </c>
      <c r="J8" s="68" t="s">
        <v>29</v>
      </c>
      <c r="K8" s="68" t="s">
        <v>27</v>
      </c>
      <c r="L8" s="68" t="s">
        <v>38</v>
      </c>
      <c r="M8" s="68" t="s">
        <v>120</v>
      </c>
      <c r="N8" s="68" t="s">
        <v>29</v>
      </c>
      <c r="O8" s="68" t="s">
        <v>30</v>
      </c>
      <c r="P8" s="68" t="s">
        <v>29</v>
      </c>
      <c r="Q8" s="68" t="s">
        <v>29</v>
      </c>
      <c r="R8" s="68" t="s">
        <v>29</v>
      </c>
      <c r="S8" s="68" t="s">
        <v>29</v>
      </c>
      <c r="T8" s="68" t="s">
        <v>29</v>
      </c>
      <c r="U8" s="68" t="s">
        <v>30</v>
      </c>
      <c r="V8" s="68" t="s">
        <v>29</v>
      </c>
      <c r="W8" s="68">
        <v>67.91</v>
      </c>
      <c r="X8" s="68">
        <v>68.45</v>
      </c>
      <c r="Y8" s="71">
        <v>69.63</v>
      </c>
      <c r="Z8" s="71">
        <v>74.55</v>
      </c>
      <c r="AA8" s="68">
        <v>67.569999999999993</v>
      </c>
      <c r="AB8" s="68">
        <v>68.510000000000005</v>
      </c>
      <c r="AC8" s="71">
        <v>70.56</v>
      </c>
      <c r="AD8" s="71">
        <v>74.069999999999993</v>
      </c>
      <c r="AE8" s="71">
        <v>53.24</v>
      </c>
      <c r="AF8" s="71">
        <v>54.13</v>
      </c>
      <c r="AG8" s="71">
        <v>56.29</v>
      </c>
      <c r="AH8" s="71">
        <v>59.36</v>
      </c>
      <c r="AI8" s="72">
        <v>48.07</v>
      </c>
      <c r="AJ8" s="72">
        <v>51.2</v>
      </c>
      <c r="AK8" s="71">
        <v>53.93</v>
      </c>
      <c r="AL8" s="71">
        <v>58.7</v>
      </c>
    </row>
    <row r="9" spans="1:38" ht="55.2" customHeight="1" x14ac:dyDescent="0.25">
      <c r="A9" s="50">
        <v>3</v>
      </c>
      <c r="B9" s="31" t="s">
        <v>107</v>
      </c>
      <c r="C9" s="26" t="s">
        <v>39</v>
      </c>
      <c r="D9" s="56" t="s">
        <v>40</v>
      </c>
      <c r="E9" s="55" t="s">
        <v>24</v>
      </c>
      <c r="F9" s="8" t="s">
        <v>25</v>
      </c>
      <c r="G9" s="8" t="s">
        <v>41</v>
      </c>
      <c r="H9" s="73" t="s">
        <v>42</v>
      </c>
      <c r="I9" s="69" t="s">
        <v>29</v>
      </c>
      <c r="J9" s="69" t="s">
        <v>29</v>
      </c>
      <c r="K9" s="69" t="s">
        <v>43</v>
      </c>
      <c r="L9" s="69" t="s">
        <v>28</v>
      </c>
      <c r="M9" s="68" t="s">
        <v>120</v>
      </c>
      <c r="N9" s="68" t="s">
        <v>29</v>
      </c>
      <c r="O9" s="68" t="s">
        <v>30</v>
      </c>
      <c r="P9" s="69" t="s">
        <v>29</v>
      </c>
      <c r="Q9" s="69" t="s">
        <v>30</v>
      </c>
      <c r="R9" s="69" t="s">
        <v>30</v>
      </c>
      <c r="S9" s="69" t="s">
        <v>29</v>
      </c>
      <c r="T9" s="69" t="s">
        <v>29</v>
      </c>
      <c r="U9" s="69" t="s">
        <v>29</v>
      </c>
      <c r="V9" s="69" t="s">
        <v>29</v>
      </c>
      <c r="W9" s="74">
        <v>51.22</v>
      </c>
      <c r="X9" s="69">
        <v>56.45</v>
      </c>
      <c r="Y9" s="75">
        <v>59.22</v>
      </c>
      <c r="Z9" s="76">
        <v>61.02</v>
      </c>
      <c r="AA9" s="75">
        <v>46.72</v>
      </c>
      <c r="AB9" s="75">
        <v>50.85</v>
      </c>
      <c r="AC9" s="75">
        <v>54.75</v>
      </c>
      <c r="AD9" s="75">
        <v>60.1</v>
      </c>
      <c r="AE9" s="75">
        <v>47.6</v>
      </c>
      <c r="AF9" s="75">
        <v>48.66</v>
      </c>
      <c r="AG9" s="75">
        <v>49.57</v>
      </c>
      <c r="AH9" s="75">
        <v>50.79</v>
      </c>
      <c r="AI9" s="77">
        <v>39.17</v>
      </c>
      <c r="AJ9" s="77">
        <v>42.09</v>
      </c>
      <c r="AK9" s="75">
        <v>46.83</v>
      </c>
      <c r="AL9" s="75">
        <v>51.34</v>
      </c>
    </row>
    <row r="10" spans="1:38" ht="57.6" customHeight="1" x14ac:dyDescent="0.25">
      <c r="A10" s="50">
        <v>3</v>
      </c>
      <c r="B10" s="31" t="s">
        <v>107</v>
      </c>
      <c r="C10" s="26" t="s">
        <v>44</v>
      </c>
      <c r="D10" s="56" t="s">
        <v>45</v>
      </c>
      <c r="E10" s="55" t="s">
        <v>24</v>
      </c>
      <c r="F10" s="8" t="s">
        <v>25</v>
      </c>
      <c r="G10" s="8" t="s">
        <v>46</v>
      </c>
      <c r="H10" s="73" t="s">
        <v>42</v>
      </c>
      <c r="I10" s="69" t="s">
        <v>29</v>
      </c>
      <c r="J10" s="69" t="s">
        <v>29</v>
      </c>
      <c r="K10" s="69" t="s">
        <v>43</v>
      </c>
      <c r="L10" s="69" t="s">
        <v>28</v>
      </c>
      <c r="M10" s="68" t="s">
        <v>120</v>
      </c>
      <c r="N10" s="68" t="s">
        <v>29</v>
      </c>
      <c r="O10" s="68" t="s">
        <v>30</v>
      </c>
      <c r="P10" s="69" t="s">
        <v>29</v>
      </c>
      <c r="Q10" s="69" t="s">
        <v>29</v>
      </c>
      <c r="R10" s="69" t="s">
        <v>29</v>
      </c>
      <c r="S10" s="69" t="s">
        <v>29</v>
      </c>
      <c r="T10" s="78" t="s">
        <v>30</v>
      </c>
      <c r="U10" s="68" t="s">
        <v>30</v>
      </c>
      <c r="V10" s="78" t="s">
        <v>29</v>
      </c>
      <c r="W10" s="79">
        <v>34.31</v>
      </c>
      <c r="X10" s="79">
        <v>33.82</v>
      </c>
      <c r="Y10" s="80">
        <v>30.47</v>
      </c>
      <c r="Z10" s="80">
        <v>28.29</v>
      </c>
      <c r="AA10" s="77">
        <v>45.14</v>
      </c>
      <c r="AB10" s="77">
        <v>41.12</v>
      </c>
      <c r="AC10" s="75">
        <v>35.130000000000003</v>
      </c>
      <c r="AD10" s="75">
        <v>29.39</v>
      </c>
      <c r="AE10" s="80">
        <v>41.49</v>
      </c>
      <c r="AF10" s="80">
        <v>40.880000000000003</v>
      </c>
      <c r="AG10" s="80">
        <v>39.42</v>
      </c>
      <c r="AH10" s="80">
        <v>35.26</v>
      </c>
      <c r="AI10" s="77">
        <v>51.98</v>
      </c>
      <c r="AJ10" s="77">
        <v>48.42</v>
      </c>
      <c r="AK10" s="75">
        <v>43.3</v>
      </c>
      <c r="AL10" s="75">
        <v>38.44</v>
      </c>
    </row>
    <row r="11" spans="1:38" ht="49.8" customHeight="1" x14ac:dyDescent="0.25">
      <c r="A11" s="51">
        <v>4</v>
      </c>
      <c r="B11" s="32" t="s">
        <v>107</v>
      </c>
      <c r="C11" s="9" t="s">
        <v>47</v>
      </c>
      <c r="D11" s="56" t="s">
        <v>48</v>
      </c>
      <c r="E11" s="55" t="s">
        <v>24</v>
      </c>
      <c r="F11" s="8" t="s">
        <v>25</v>
      </c>
      <c r="G11" s="8" t="s">
        <v>49</v>
      </c>
      <c r="H11" s="73" t="s">
        <v>42</v>
      </c>
      <c r="I11" s="69" t="s">
        <v>29</v>
      </c>
      <c r="J11" s="69" t="s">
        <v>29</v>
      </c>
      <c r="K11" s="69" t="s">
        <v>43</v>
      </c>
      <c r="L11" s="69" t="s">
        <v>28</v>
      </c>
      <c r="M11" s="68" t="s">
        <v>120</v>
      </c>
      <c r="N11" s="68" t="s">
        <v>29</v>
      </c>
      <c r="O11" s="68" t="s">
        <v>30</v>
      </c>
      <c r="P11" s="69" t="s">
        <v>29</v>
      </c>
      <c r="Q11" s="69" t="s">
        <v>29</v>
      </c>
      <c r="R11" s="69" t="s">
        <v>29</v>
      </c>
      <c r="S11" s="69" t="s">
        <v>29</v>
      </c>
      <c r="T11" s="78" t="s">
        <v>29</v>
      </c>
      <c r="U11" s="69" t="s">
        <v>29</v>
      </c>
      <c r="V11" s="78" t="s">
        <v>29</v>
      </c>
      <c r="W11" s="79">
        <v>46.59</v>
      </c>
      <c r="X11" s="78">
        <v>49.9</v>
      </c>
      <c r="Y11" s="76">
        <v>52.92</v>
      </c>
      <c r="Z11" s="76">
        <v>58.03</v>
      </c>
      <c r="AA11" s="77">
        <v>40.880000000000003</v>
      </c>
      <c r="AB11" s="77">
        <v>46.96</v>
      </c>
      <c r="AC11" s="75">
        <v>54.62</v>
      </c>
      <c r="AD11" s="75">
        <v>62.53</v>
      </c>
      <c r="AE11" s="75">
        <v>53.28</v>
      </c>
      <c r="AF11" s="75">
        <v>54.26</v>
      </c>
      <c r="AG11" s="80">
        <v>55.72</v>
      </c>
      <c r="AH11" s="80">
        <v>62.65</v>
      </c>
      <c r="AI11" s="77">
        <v>50.61</v>
      </c>
      <c r="AJ11" s="77">
        <v>52.31</v>
      </c>
      <c r="AK11" s="75">
        <v>55.47</v>
      </c>
      <c r="AL11" s="75">
        <v>62.53</v>
      </c>
    </row>
    <row r="12" spans="1:38" s="10" customFormat="1" ht="46.95" customHeight="1" x14ac:dyDescent="0.25">
      <c r="A12" s="50">
        <v>5</v>
      </c>
      <c r="B12" s="32" t="s">
        <v>108</v>
      </c>
      <c r="C12" s="22" t="s">
        <v>50</v>
      </c>
      <c r="D12" s="56" t="s">
        <v>51</v>
      </c>
      <c r="E12" s="55" t="s">
        <v>24</v>
      </c>
      <c r="F12" s="8" t="s">
        <v>25</v>
      </c>
      <c r="G12" s="8" t="s">
        <v>52</v>
      </c>
      <c r="H12" s="73" t="s">
        <v>42</v>
      </c>
      <c r="I12" s="69" t="s">
        <v>30</v>
      </c>
      <c r="J12" s="69" t="s">
        <v>29</v>
      </c>
      <c r="K12" s="69" t="s">
        <v>27</v>
      </c>
      <c r="L12" s="69" t="s">
        <v>38</v>
      </c>
      <c r="M12" s="68" t="s">
        <v>120</v>
      </c>
      <c r="N12" s="68" t="s">
        <v>29</v>
      </c>
      <c r="O12" s="68" t="s">
        <v>30</v>
      </c>
      <c r="P12" s="69" t="s">
        <v>29</v>
      </c>
      <c r="Q12" s="69" t="s">
        <v>29</v>
      </c>
      <c r="R12" s="69" t="s">
        <v>30</v>
      </c>
      <c r="S12" s="81" t="s">
        <v>29</v>
      </c>
      <c r="T12" s="81" t="s">
        <v>29</v>
      </c>
      <c r="U12" s="68" t="s">
        <v>30</v>
      </c>
      <c r="V12" s="81" t="s">
        <v>29</v>
      </c>
      <c r="W12" s="82">
        <v>76.47</v>
      </c>
      <c r="X12" s="81">
        <v>77.28</v>
      </c>
      <c r="Y12" s="75">
        <v>79.52</v>
      </c>
      <c r="Z12" s="75">
        <v>83.84</v>
      </c>
      <c r="AA12" s="75">
        <v>77.72</v>
      </c>
      <c r="AB12" s="75">
        <v>79.349999999999994</v>
      </c>
      <c r="AC12" s="75">
        <v>81.66</v>
      </c>
      <c r="AD12" s="75">
        <v>84.29</v>
      </c>
      <c r="AE12" s="75">
        <v>60.29</v>
      </c>
      <c r="AF12" s="75">
        <v>62.27</v>
      </c>
      <c r="AG12" s="75">
        <v>66.77</v>
      </c>
      <c r="AH12" s="75">
        <v>70.81</v>
      </c>
      <c r="AI12" s="77">
        <v>60.02</v>
      </c>
      <c r="AJ12" s="77">
        <v>62.27</v>
      </c>
      <c r="AK12" s="75">
        <v>64.84</v>
      </c>
      <c r="AL12" s="75">
        <v>70.900000000000006</v>
      </c>
    </row>
    <row r="13" spans="1:38" s="10" customFormat="1" ht="115.2" customHeight="1" x14ac:dyDescent="0.25">
      <c r="A13" s="51">
        <v>6</v>
      </c>
      <c r="B13" s="32" t="s">
        <v>107</v>
      </c>
      <c r="C13" s="19" t="s">
        <v>53</v>
      </c>
      <c r="D13" s="54" t="s">
        <v>34</v>
      </c>
      <c r="E13" s="55" t="s">
        <v>24</v>
      </c>
      <c r="F13" s="12" t="s">
        <v>25</v>
      </c>
      <c r="G13" s="12" t="s">
        <v>54</v>
      </c>
      <c r="H13" s="67" t="s">
        <v>55</v>
      </c>
      <c r="I13" s="68" t="s">
        <v>30</v>
      </c>
      <c r="J13" s="68" t="s">
        <v>30</v>
      </c>
      <c r="K13" s="68" t="s">
        <v>27</v>
      </c>
      <c r="L13" s="68" t="s">
        <v>56</v>
      </c>
      <c r="M13" s="68" t="s">
        <v>124</v>
      </c>
      <c r="N13" s="68" t="s">
        <v>29</v>
      </c>
      <c r="O13" s="68" t="s">
        <v>30</v>
      </c>
      <c r="P13" s="68" t="s">
        <v>29</v>
      </c>
      <c r="Q13" s="69" t="s">
        <v>29</v>
      </c>
      <c r="R13" s="69" t="s">
        <v>30</v>
      </c>
      <c r="S13" s="68" t="s">
        <v>29</v>
      </c>
      <c r="T13" s="68" t="s">
        <v>30</v>
      </c>
      <c r="U13" s="68" t="s">
        <v>30</v>
      </c>
      <c r="V13" s="68" t="s">
        <v>30</v>
      </c>
      <c r="W13" s="68" t="s">
        <v>57</v>
      </c>
      <c r="X13" s="68" t="s">
        <v>57</v>
      </c>
      <c r="Y13" s="71" t="s">
        <v>57</v>
      </c>
      <c r="Z13" s="71" t="s">
        <v>57</v>
      </c>
      <c r="AA13" s="71" t="s">
        <v>57</v>
      </c>
      <c r="AB13" s="71" t="s">
        <v>57</v>
      </c>
      <c r="AC13" s="71" t="s">
        <v>57</v>
      </c>
      <c r="AD13" s="71" t="s">
        <v>57</v>
      </c>
      <c r="AE13" s="71" t="s">
        <v>57</v>
      </c>
      <c r="AF13" s="71" t="s">
        <v>57</v>
      </c>
      <c r="AG13" s="71" t="s">
        <v>57</v>
      </c>
      <c r="AH13" s="71" t="s">
        <v>57</v>
      </c>
      <c r="AI13" s="71" t="s">
        <v>57</v>
      </c>
      <c r="AJ13" s="71" t="s">
        <v>57</v>
      </c>
      <c r="AK13" s="71" t="s">
        <v>57</v>
      </c>
      <c r="AL13" s="71" t="s">
        <v>57</v>
      </c>
    </row>
    <row r="14" spans="1:38" s="10" customFormat="1" ht="117.6" customHeight="1" x14ac:dyDescent="0.25">
      <c r="A14" s="51">
        <v>7</v>
      </c>
      <c r="B14" s="31" t="s">
        <v>107</v>
      </c>
      <c r="C14" s="22" t="s">
        <v>65</v>
      </c>
      <c r="D14" s="56" t="s">
        <v>66</v>
      </c>
      <c r="E14" s="55" t="s">
        <v>24</v>
      </c>
      <c r="F14" s="8" t="s">
        <v>25</v>
      </c>
      <c r="G14" s="8" t="s">
        <v>67</v>
      </c>
      <c r="H14" s="73" t="s">
        <v>113</v>
      </c>
      <c r="I14" s="69" t="s">
        <v>29</v>
      </c>
      <c r="J14" s="69" t="s">
        <v>29</v>
      </c>
      <c r="K14" s="69" t="s">
        <v>27</v>
      </c>
      <c r="L14" s="69" t="s">
        <v>68</v>
      </c>
      <c r="M14" s="68" t="s">
        <v>120</v>
      </c>
      <c r="N14" s="68" t="s">
        <v>29</v>
      </c>
      <c r="O14" s="68" t="s">
        <v>30</v>
      </c>
      <c r="P14" s="69" t="s">
        <v>29</v>
      </c>
      <c r="Q14" s="69" t="s">
        <v>29</v>
      </c>
      <c r="R14" s="69" t="s">
        <v>30</v>
      </c>
      <c r="S14" s="69" t="s">
        <v>29</v>
      </c>
      <c r="T14" s="81" t="s">
        <v>29</v>
      </c>
      <c r="U14" s="68" t="s">
        <v>30</v>
      </c>
      <c r="V14" s="81" t="s">
        <v>29</v>
      </c>
      <c r="W14" s="83">
        <v>76.16</v>
      </c>
      <c r="X14" s="81">
        <v>77.78</v>
      </c>
      <c r="Y14" s="80">
        <v>83.85</v>
      </c>
      <c r="Z14" s="75">
        <v>90.02</v>
      </c>
      <c r="AA14" s="77">
        <v>67.73</v>
      </c>
      <c r="AB14" s="77">
        <v>74.7</v>
      </c>
      <c r="AC14" s="75">
        <v>82.52</v>
      </c>
      <c r="AD14" s="75">
        <v>89.09</v>
      </c>
      <c r="AE14" s="75">
        <v>87.84</v>
      </c>
      <c r="AF14" s="75">
        <v>89.02</v>
      </c>
      <c r="AG14" s="80">
        <v>89.89</v>
      </c>
      <c r="AH14" s="75">
        <v>92.21</v>
      </c>
      <c r="AI14" s="77">
        <v>79.2</v>
      </c>
      <c r="AJ14" s="77">
        <v>81.27</v>
      </c>
      <c r="AK14" s="75">
        <v>85.89</v>
      </c>
      <c r="AL14" s="75">
        <v>89.29</v>
      </c>
    </row>
    <row r="15" spans="1:38" ht="118.95" customHeight="1" x14ac:dyDescent="0.25">
      <c r="A15" s="50">
        <v>7</v>
      </c>
      <c r="B15" s="31" t="s">
        <v>107</v>
      </c>
      <c r="C15" s="22" t="s">
        <v>69</v>
      </c>
      <c r="D15" s="56" t="s">
        <v>66</v>
      </c>
      <c r="E15" s="55" t="s">
        <v>24</v>
      </c>
      <c r="F15" s="8" t="s">
        <v>25</v>
      </c>
      <c r="G15" s="8" t="s">
        <v>67</v>
      </c>
      <c r="H15" s="73" t="s">
        <v>113</v>
      </c>
      <c r="I15" s="69" t="s">
        <v>29</v>
      </c>
      <c r="J15" s="69" t="s">
        <v>29</v>
      </c>
      <c r="K15" s="69" t="s">
        <v>27</v>
      </c>
      <c r="L15" s="69" t="s">
        <v>68</v>
      </c>
      <c r="M15" s="68" t="s">
        <v>120</v>
      </c>
      <c r="N15" s="68" t="s">
        <v>29</v>
      </c>
      <c r="O15" s="68" t="s">
        <v>30</v>
      </c>
      <c r="P15" s="69" t="s">
        <v>29</v>
      </c>
      <c r="Q15" s="69" t="s">
        <v>29</v>
      </c>
      <c r="R15" s="69" t="s">
        <v>30</v>
      </c>
      <c r="S15" s="69" t="s">
        <v>29</v>
      </c>
      <c r="T15" s="81" t="s">
        <v>29</v>
      </c>
      <c r="U15" s="68" t="s">
        <v>30</v>
      </c>
      <c r="V15" s="81" t="s">
        <v>29</v>
      </c>
      <c r="W15" s="83">
        <v>73.48</v>
      </c>
      <c r="X15" s="81">
        <v>78.349999999999994</v>
      </c>
      <c r="Y15" s="75">
        <v>81.42</v>
      </c>
      <c r="Z15" s="80">
        <v>88.56</v>
      </c>
      <c r="AA15" s="77">
        <v>67.150000000000006</v>
      </c>
      <c r="AB15" s="77">
        <v>72.510000000000005</v>
      </c>
      <c r="AC15" s="75">
        <v>78.83</v>
      </c>
      <c r="AD15" s="75">
        <v>85.92</v>
      </c>
      <c r="AE15" s="75">
        <v>77.86</v>
      </c>
      <c r="AF15" s="75">
        <v>78.349999999999994</v>
      </c>
      <c r="AG15" s="75">
        <v>81.42</v>
      </c>
      <c r="AH15" s="75">
        <v>86.86</v>
      </c>
      <c r="AI15" s="77">
        <v>71.319999999999993</v>
      </c>
      <c r="AJ15" s="77">
        <v>73.72</v>
      </c>
      <c r="AK15" s="75">
        <v>76.400000000000006</v>
      </c>
      <c r="AL15" s="75">
        <v>79.56</v>
      </c>
    </row>
    <row r="16" spans="1:38" ht="89.4" customHeight="1" x14ac:dyDescent="0.25">
      <c r="A16" s="50">
        <v>8</v>
      </c>
      <c r="B16" s="31" t="s">
        <v>107</v>
      </c>
      <c r="C16" s="9" t="s">
        <v>70</v>
      </c>
      <c r="D16" s="56" t="s">
        <v>71</v>
      </c>
      <c r="E16" s="55" t="s">
        <v>24</v>
      </c>
      <c r="F16" s="8" t="s">
        <v>25</v>
      </c>
      <c r="G16" s="8" t="s">
        <v>72</v>
      </c>
      <c r="H16" s="73" t="s">
        <v>113</v>
      </c>
      <c r="I16" s="69" t="s">
        <v>30</v>
      </c>
      <c r="J16" s="69" t="s">
        <v>30</v>
      </c>
      <c r="K16" s="69" t="s">
        <v>27</v>
      </c>
      <c r="L16" s="69" t="s">
        <v>28</v>
      </c>
      <c r="M16" s="68" t="s">
        <v>120</v>
      </c>
      <c r="N16" s="68" t="s">
        <v>29</v>
      </c>
      <c r="O16" s="68" t="s">
        <v>30</v>
      </c>
      <c r="P16" s="69" t="s">
        <v>29</v>
      </c>
      <c r="Q16" s="69" t="s">
        <v>29</v>
      </c>
      <c r="R16" s="69" t="s">
        <v>29</v>
      </c>
      <c r="S16" s="69" t="s">
        <v>73</v>
      </c>
      <c r="T16" s="69" t="s">
        <v>74</v>
      </c>
      <c r="U16" s="69" t="s">
        <v>29</v>
      </c>
      <c r="V16" s="69" t="s">
        <v>29</v>
      </c>
      <c r="W16" s="74">
        <v>48.91</v>
      </c>
      <c r="X16" s="69">
        <v>51.34</v>
      </c>
      <c r="Y16" s="75">
        <v>57.68</v>
      </c>
      <c r="Z16" s="75">
        <v>64.23</v>
      </c>
      <c r="AA16" s="77">
        <v>47.64</v>
      </c>
      <c r="AB16" s="77">
        <v>52.31</v>
      </c>
      <c r="AC16" s="75">
        <v>58.33</v>
      </c>
      <c r="AD16" s="75">
        <v>66.58</v>
      </c>
      <c r="AE16" s="75">
        <v>33.700000000000003</v>
      </c>
      <c r="AF16" s="75">
        <v>35.770000000000003</v>
      </c>
      <c r="AG16" s="75">
        <v>40.450000000000003</v>
      </c>
      <c r="AH16" s="75">
        <v>51.58</v>
      </c>
      <c r="AI16" s="75">
        <v>31.87</v>
      </c>
      <c r="AJ16" s="75">
        <v>33.33</v>
      </c>
      <c r="AK16" s="75">
        <v>38.200000000000003</v>
      </c>
      <c r="AL16" s="75">
        <v>45.5</v>
      </c>
    </row>
    <row r="17" spans="1:38" ht="83.4" customHeight="1" x14ac:dyDescent="0.25">
      <c r="A17" s="50">
        <v>9</v>
      </c>
      <c r="B17" s="31" t="s">
        <v>107</v>
      </c>
      <c r="C17" s="26" t="s">
        <v>75</v>
      </c>
      <c r="D17" s="56" t="s">
        <v>76</v>
      </c>
      <c r="E17" s="55" t="s">
        <v>24</v>
      </c>
      <c r="F17" s="8" t="s">
        <v>25</v>
      </c>
      <c r="G17" s="8" t="s">
        <v>77</v>
      </c>
      <c r="H17" s="73" t="s">
        <v>113</v>
      </c>
      <c r="I17" s="69" t="s">
        <v>30</v>
      </c>
      <c r="J17" s="69" t="s">
        <v>29</v>
      </c>
      <c r="K17" s="69" t="s">
        <v>27</v>
      </c>
      <c r="L17" s="69" t="s">
        <v>28</v>
      </c>
      <c r="M17" s="68" t="s">
        <v>120</v>
      </c>
      <c r="N17" s="68" t="s">
        <v>29</v>
      </c>
      <c r="O17" s="68" t="s">
        <v>30</v>
      </c>
      <c r="P17" s="69" t="s">
        <v>29</v>
      </c>
      <c r="Q17" s="69" t="s">
        <v>29</v>
      </c>
      <c r="R17" s="69" t="s">
        <v>30</v>
      </c>
      <c r="S17" s="69" t="s">
        <v>29</v>
      </c>
      <c r="T17" s="69" t="s">
        <v>30</v>
      </c>
      <c r="U17" s="68" t="s">
        <v>30</v>
      </c>
      <c r="V17" s="69" t="s">
        <v>30</v>
      </c>
      <c r="W17" s="84">
        <v>56.87</v>
      </c>
      <c r="X17" s="69">
        <v>60</v>
      </c>
      <c r="Y17" s="75">
        <v>71.819999999999993</v>
      </c>
      <c r="Z17" s="75">
        <v>78.75</v>
      </c>
      <c r="AA17" s="77">
        <v>74.41</v>
      </c>
      <c r="AB17" s="77">
        <v>77.08</v>
      </c>
      <c r="AC17" s="75">
        <v>81</v>
      </c>
      <c r="AD17" s="75">
        <v>85</v>
      </c>
      <c r="AE17" s="75">
        <v>28.87</v>
      </c>
      <c r="AF17" s="75">
        <v>35.32</v>
      </c>
      <c r="AG17" s="75">
        <v>35.32</v>
      </c>
      <c r="AH17" s="75">
        <v>47.74</v>
      </c>
      <c r="AI17" s="77">
        <v>44.99</v>
      </c>
      <c r="AJ17" s="77">
        <v>49.3</v>
      </c>
      <c r="AK17" s="75">
        <v>54.96</v>
      </c>
      <c r="AL17" s="75">
        <v>61.5</v>
      </c>
    </row>
    <row r="18" spans="1:38" ht="78.599999999999994" customHeight="1" x14ac:dyDescent="0.25">
      <c r="A18" s="50">
        <v>9</v>
      </c>
      <c r="B18" s="31" t="s">
        <v>107</v>
      </c>
      <c r="C18" s="26" t="s">
        <v>78</v>
      </c>
      <c r="D18" s="56" t="s">
        <v>76</v>
      </c>
      <c r="E18" s="55" t="s">
        <v>24</v>
      </c>
      <c r="F18" s="8" t="s">
        <v>25</v>
      </c>
      <c r="G18" s="8" t="s">
        <v>79</v>
      </c>
      <c r="H18" s="73" t="s">
        <v>113</v>
      </c>
      <c r="I18" s="69" t="s">
        <v>30</v>
      </c>
      <c r="J18" s="69" t="s">
        <v>29</v>
      </c>
      <c r="K18" s="69" t="s">
        <v>27</v>
      </c>
      <c r="L18" s="69" t="s">
        <v>28</v>
      </c>
      <c r="M18" s="68" t="s">
        <v>120</v>
      </c>
      <c r="N18" s="68" t="s">
        <v>29</v>
      </c>
      <c r="O18" s="68" t="s">
        <v>30</v>
      </c>
      <c r="P18" s="69" t="s">
        <v>29</v>
      </c>
      <c r="Q18" s="69" t="s">
        <v>29</v>
      </c>
      <c r="R18" s="69" t="s">
        <v>30</v>
      </c>
      <c r="S18" s="69" t="s">
        <v>29</v>
      </c>
      <c r="T18" s="69" t="s">
        <v>30</v>
      </c>
      <c r="U18" s="68" t="s">
        <v>30</v>
      </c>
      <c r="V18" s="69" t="s">
        <v>30</v>
      </c>
      <c r="W18" s="84">
        <v>80.41</v>
      </c>
      <c r="X18" s="69">
        <v>81.09</v>
      </c>
      <c r="Y18" s="75">
        <v>84.44</v>
      </c>
      <c r="Z18" s="75">
        <v>86.78</v>
      </c>
      <c r="AA18" s="77">
        <v>84.15</v>
      </c>
      <c r="AB18" s="77">
        <v>85.84</v>
      </c>
      <c r="AC18" s="75">
        <v>88.63</v>
      </c>
      <c r="AD18" s="75">
        <v>92.92</v>
      </c>
      <c r="AE18" s="75">
        <v>61.05</v>
      </c>
      <c r="AF18" s="75">
        <v>61.7</v>
      </c>
      <c r="AG18" s="75">
        <v>65.680000000000007</v>
      </c>
      <c r="AH18" s="75">
        <v>70.739999999999995</v>
      </c>
      <c r="AI18" s="77">
        <v>66.430000000000007</v>
      </c>
      <c r="AJ18" s="77">
        <v>67.41</v>
      </c>
      <c r="AK18" s="75">
        <v>70.72</v>
      </c>
      <c r="AL18" s="75">
        <v>76.150000000000006</v>
      </c>
    </row>
    <row r="19" spans="1:38" ht="72.599999999999994" customHeight="1" x14ac:dyDescent="0.25">
      <c r="A19" s="50">
        <v>10</v>
      </c>
      <c r="B19" s="31" t="s">
        <v>107</v>
      </c>
      <c r="C19" s="9" t="s">
        <v>80</v>
      </c>
      <c r="D19" s="56" t="s">
        <v>34</v>
      </c>
      <c r="E19" s="55" t="s">
        <v>24</v>
      </c>
      <c r="F19" s="8" t="s">
        <v>25</v>
      </c>
      <c r="G19" s="8" t="s">
        <v>81</v>
      </c>
      <c r="H19" s="73" t="s">
        <v>113</v>
      </c>
      <c r="I19" s="69" t="s">
        <v>29</v>
      </c>
      <c r="J19" s="69" t="s">
        <v>29</v>
      </c>
      <c r="K19" s="69" t="s">
        <v>27</v>
      </c>
      <c r="L19" s="69" t="s">
        <v>28</v>
      </c>
      <c r="M19" s="68" t="s">
        <v>120</v>
      </c>
      <c r="N19" s="68" t="s">
        <v>29</v>
      </c>
      <c r="O19" s="68" t="s">
        <v>30</v>
      </c>
      <c r="P19" s="69" t="s">
        <v>29</v>
      </c>
      <c r="Q19" s="69" t="s">
        <v>29</v>
      </c>
      <c r="R19" s="69" t="s">
        <v>30</v>
      </c>
      <c r="S19" s="69" t="s">
        <v>29</v>
      </c>
      <c r="T19" s="69" t="s">
        <v>30</v>
      </c>
      <c r="U19" s="68" t="s">
        <v>30</v>
      </c>
      <c r="V19" s="69" t="s">
        <v>29</v>
      </c>
      <c r="W19" s="84">
        <v>42.16</v>
      </c>
      <c r="X19" s="84">
        <v>43.03</v>
      </c>
      <c r="Y19" s="76">
        <v>44.94</v>
      </c>
      <c r="Z19" s="76">
        <v>47.05</v>
      </c>
      <c r="AA19" s="77">
        <v>45.44</v>
      </c>
      <c r="AB19" s="77">
        <v>48.92</v>
      </c>
      <c r="AC19" s="75">
        <v>53.25</v>
      </c>
      <c r="AD19" s="75">
        <v>60.83</v>
      </c>
      <c r="AE19" s="75">
        <v>34.33</v>
      </c>
      <c r="AF19" s="75">
        <v>35.369999999999997</v>
      </c>
      <c r="AG19" s="75">
        <v>37.880000000000003</v>
      </c>
      <c r="AH19" s="75">
        <v>42.67</v>
      </c>
      <c r="AI19" s="77">
        <v>39.47</v>
      </c>
      <c r="AJ19" s="77">
        <v>41.38</v>
      </c>
      <c r="AK19" s="75">
        <v>45.56</v>
      </c>
      <c r="AL19" s="75">
        <v>54.02</v>
      </c>
    </row>
    <row r="20" spans="1:38" ht="164.4" customHeight="1" x14ac:dyDescent="0.25">
      <c r="A20" s="50">
        <v>11</v>
      </c>
      <c r="B20" s="31" t="s">
        <v>107</v>
      </c>
      <c r="C20" s="19" t="s">
        <v>103</v>
      </c>
      <c r="D20" s="54" t="s">
        <v>89</v>
      </c>
      <c r="E20" s="55" t="s">
        <v>24</v>
      </c>
      <c r="F20" s="12" t="s">
        <v>25</v>
      </c>
      <c r="G20" s="24" t="s">
        <v>90</v>
      </c>
      <c r="H20" s="67" t="s">
        <v>88</v>
      </c>
      <c r="I20" s="68" t="s">
        <v>30</v>
      </c>
      <c r="J20" s="68" t="s">
        <v>30</v>
      </c>
      <c r="K20" s="68" t="s">
        <v>27</v>
      </c>
      <c r="L20" s="85" t="s">
        <v>91</v>
      </c>
      <c r="M20" s="68" t="s">
        <v>120</v>
      </c>
      <c r="N20" s="68" t="s">
        <v>29</v>
      </c>
      <c r="O20" s="68" t="s">
        <v>30</v>
      </c>
      <c r="P20" s="68" t="s">
        <v>29</v>
      </c>
      <c r="Q20" s="68" t="s">
        <v>29</v>
      </c>
      <c r="R20" s="69" t="s">
        <v>30</v>
      </c>
      <c r="S20" s="68" t="s">
        <v>29</v>
      </c>
      <c r="T20" s="68" t="s">
        <v>29</v>
      </c>
      <c r="U20" s="68" t="s">
        <v>30</v>
      </c>
      <c r="V20" s="68" t="s">
        <v>29</v>
      </c>
      <c r="W20" s="86">
        <v>0.59630000000000005</v>
      </c>
      <c r="X20" s="86">
        <v>0.58440000000000003</v>
      </c>
      <c r="Y20" s="87">
        <v>0.54990000000000006</v>
      </c>
      <c r="Z20" s="88">
        <v>0.5232</v>
      </c>
      <c r="AA20" s="89">
        <v>0.62139999999999995</v>
      </c>
      <c r="AB20" s="89">
        <v>0.60560000000000003</v>
      </c>
      <c r="AC20" s="85">
        <v>0.57340000000000002</v>
      </c>
      <c r="AD20" s="85">
        <v>0.52200000000000002</v>
      </c>
      <c r="AE20" s="90">
        <v>0.9909</v>
      </c>
      <c r="AF20" s="90">
        <v>0.98670000000000002</v>
      </c>
      <c r="AG20" s="90">
        <v>0.93110000000000004</v>
      </c>
      <c r="AH20" s="90">
        <v>0.8871</v>
      </c>
      <c r="AI20" s="89">
        <v>1.0981000000000001</v>
      </c>
      <c r="AJ20" s="89">
        <v>1.0617000000000001</v>
      </c>
      <c r="AK20" s="85">
        <v>0.998</v>
      </c>
      <c r="AL20" s="85">
        <v>0.9163</v>
      </c>
    </row>
    <row r="21" spans="1:38" ht="100.2" customHeight="1" x14ac:dyDescent="0.25">
      <c r="A21" s="50">
        <v>12</v>
      </c>
      <c r="B21" s="31" t="s">
        <v>107</v>
      </c>
      <c r="C21" s="38" t="s">
        <v>110</v>
      </c>
      <c r="D21" s="56" t="s">
        <v>109</v>
      </c>
      <c r="E21" s="56" t="s">
        <v>24</v>
      </c>
      <c r="F21" s="8" t="s">
        <v>25</v>
      </c>
      <c r="G21" s="8" t="s">
        <v>111</v>
      </c>
      <c r="H21" s="73" t="s">
        <v>116</v>
      </c>
      <c r="I21" s="69" t="s">
        <v>30</v>
      </c>
      <c r="J21" s="69" t="s">
        <v>29</v>
      </c>
      <c r="K21" s="69" t="s">
        <v>27</v>
      </c>
      <c r="L21" s="69" t="s">
        <v>28</v>
      </c>
      <c r="M21" s="68" t="s">
        <v>120</v>
      </c>
      <c r="N21" s="69" t="s">
        <v>30</v>
      </c>
      <c r="O21" s="69" t="s">
        <v>30</v>
      </c>
      <c r="P21" s="69" t="s">
        <v>29</v>
      </c>
      <c r="Q21" s="69" t="s">
        <v>29</v>
      </c>
      <c r="R21" s="69" t="s">
        <v>30</v>
      </c>
      <c r="S21" s="69" t="s">
        <v>30</v>
      </c>
      <c r="T21" s="78" t="s">
        <v>30</v>
      </c>
      <c r="U21" s="68" t="s">
        <v>30</v>
      </c>
      <c r="V21" s="78" t="s">
        <v>29</v>
      </c>
      <c r="W21" s="78">
        <v>29.93</v>
      </c>
      <c r="X21" s="78">
        <v>31.14</v>
      </c>
      <c r="Y21" s="75">
        <v>35.28</v>
      </c>
      <c r="Z21" s="75">
        <v>37.840000000000003</v>
      </c>
      <c r="AA21" s="77">
        <v>24.33</v>
      </c>
      <c r="AB21" s="77">
        <v>25.79</v>
      </c>
      <c r="AC21" s="75">
        <v>29.53</v>
      </c>
      <c r="AD21" s="75">
        <v>34.840000000000003</v>
      </c>
      <c r="AE21" s="75">
        <v>35.68</v>
      </c>
      <c r="AF21" s="75">
        <v>38.93</v>
      </c>
      <c r="AG21" s="75">
        <v>43.43</v>
      </c>
      <c r="AH21" s="75">
        <v>50.61</v>
      </c>
      <c r="AI21" s="77">
        <v>30.9</v>
      </c>
      <c r="AJ21" s="77">
        <v>33.33</v>
      </c>
      <c r="AK21" s="75">
        <v>36.5</v>
      </c>
      <c r="AL21" s="75">
        <v>43.55</v>
      </c>
    </row>
    <row r="22" spans="1:38" ht="63.6" customHeight="1" x14ac:dyDescent="0.25">
      <c r="A22" s="50">
        <v>13</v>
      </c>
      <c r="B22" s="31" t="s">
        <v>107</v>
      </c>
      <c r="C22" s="25" t="s">
        <v>83</v>
      </c>
      <c r="D22" s="57" t="s">
        <v>84</v>
      </c>
      <c r="E22" s="57" t="s">
        <v>24</v>
      </c>
      <c r="F22" s="24" t="s">
        <v>85</v>
      </c>
      <c r="G22" s="24" t="s">
        <v>86</v>
      </c>
      <c r="H22" s="89" t="s">
        <v>115</v>
      </c>
      <c r="I22" s="69" t="s">
        <v>30</v>
      </c>
      <c r="J22" s="69" t="s">
        <v>30</v>
      </c>
      <c r="K22" s="71" t="s">
        <v>43</v>
      </c>
      <c r="L22" s="85" t="s">
        <v>87</v>
      </c>
      <c r="M22" s="68" t="s">
        <v>120</v>
      </c>
      <c r="N22" s="68" t="s">
        <v>29</v>
      </c>
      <c r="O22" s="68" t="s">
        <v>30</v>
      </c>
      <c r="P22" s="71" t="s">
        <v>29</v>
      </c>
      <c r="Q22" s="71" t="s">
        <v>29</v>
      </c>
      <c r="R22" s="69" t="s">
        <v>30</v>
      </c>
      <c r="S22" s="71" t="s">
        <v>30</v>
      </c>
      <c r="T22" s="91" t="s">
        <v>30</v>
      </c>
      <c r="U22" s="68" t="s">
        <v>30</v>
      </c>
      <c r="V22" s="91" t="s">
        <v>30</v>
      </c>
      <c r="W22" s="92">
        <v>82.49</v>
      </c>
      <c r="X22" s="91">
        <v>82.72</v>
      </c>
      <c r="Y22" s="75">
        <v>84.53</v>
      </c>
      <c r="Z22" s="75">
        <v>85.29</v>
      </c>
      <c r="AA22" s="77">
        <v>85.86</v>
      </c>
      <c r="AB22" s="77">
        <v>86.83</v>
      </c>
      <c r="AC22" s="75">
        <v>88.44</v>
      </c>
      <c r="AD22" s="75">
        <v>90.64</v>
      </c>
      <c r="AE22" s="75">
        <v>74.680000000000007</v>
      </c>
      <c r="AF22" s="75">
        <v>77.13</v>
      </c>
      <c r="AG22" s="75">
        <v>80.209999999999994</v>
      </c>
      <c r="AH22" s="75">
        <v>83.52</v>
      </c>
      <c r="AI22" s="77">
        <v>81.06</v>
      </c>
      <c r="AJ22" s="77">
        <v>82.63</v>
      </c>
      <c r="AK22" s="75">
        <v>84.13</v>
      </c>
      <c r="AL22" s="75">
        <v>86.52</v>
      </c>
    </row>
    <row r="23" spans="1:38" ht="91.8" customHeight="1" x14ac:dyDescent="0.25">
      <c r="A23" s="52" t="s">
        <v>34</v>
      </c>
      <c r="B23" s="33" t="s">
        <v>105</v>
      </c>
      <c r="C23" s="34" t="s">
        <v>22</v>
      </c>
      <c r="D23" s="54" t="s">
        <v>23</v>
      </c>
      <c r="E23" s="55" t="s">
        <v>24</v>
      </c>
      <c r="F23" s="12" t="s">
        <v>25</v>
      </c>
      <c r="G23" s="12" t="s">
        <v>26</v>
      </c>
      <c r="H23" s="67" t="s">
        <v>122</v>
      </c>
      <c r="I23" s="69" t="s">
        <v>30</v>
      </c>
      <c r="J23" s="69" t="s">
        <v>30</v>
      </c>
      <c r="K23" s="68" t="s">
        <v>27</v>
      </c>
      <c r="L23" s="68" t="s">
        <v>28</v>
      </c>
      <c r="M23" s="68" t="s">
        <v>120</v>
      </c>
      <c r="N23" s="68" t="s">
        <v>29</v>
      </c>
      <c r="O23" s="68" t="s">
        <v>30</v>
      </c>
      <c r="P23" s="68" t="s">
        <v>29</v>
      </c>
      <c r="Q23" s="68" t="s">
        <v>29</v>
      </c>
      <c r="R23" s="68" t="s">
        <v>29</v>
      </c>
      <c r="S23" s="68" t="s">
        <v>29</v>
      </c>
      <c r="T23" s="93" t="s">
        <v>29</v>
      </c>
      <c r="U23" s="68" t="s">
        <v>30</v>
      </c>
      <c r="V23" s="93" t="s">
        <v>29</v>
      </c>
      <c r="W23" s="93">
        <v>70.44</v>
      </c>
      <c r="X23" s="93">
        <v>71.989999999999995</v>
      </c>
      <c r="Y23" s="71">
        <v>73.930000000000007</v>
      </c>
      <c r="Z23" s="71">
        <v>77.95</v>
      </c>
      <c r="AA23" s="72">
        <v>69.41</v>
      </c>
      <c r="AB23" s="72">
        <v>70.83</v>
      </c>
      <c r="AC23" s="71">
        <v>73.17</v>
      </c>
      <c r="AD23" s="71">
        <v>77.42</v>
      </c>
      <c r="AE23" s="71">
        <v>56.81</v>
      </c>
      <c r="AF23" s="71">
        <v>57.6</v>
      </c>
      <c r="AG23" s="71">
        <v>60.4</v>
      </c>
      <c r="AH23" s="71">
        <v>65.41</v>
      </c>
      <c r="AI23" s="72">
        <v>51.8</v>
      </c>
      <c r="AJ23" s="72">
        <v>54.01</v>
      </c>
      <c r="AK23" s="71">
        <v>59.12</v>
      </c>
      <c r="AL23" s="71">
        <v>63.93</v>
      </c>
    </row>
    <row r="24" spans="1:38" ht="118.35" customHeight="1" x14ac:dyDescent="0.25">
      <c r="A24" s="52" t="s">
        <v>34</v>
      </c>
      <c r="B24" s="33" t="s">
        <v>105</v>
      </c>
      <c r="C24" s="34" t="s">
        <v>58</v>
      </c>
      <c r="D24" s="54" t="s">
        <v>59</v>
      </c>
      <c r="E24" s="55" t="s">
        <v>24</v>
      </c>
      <c r="F24" s="12" t="s">
        <v>25</v>
      </c>
      <c r="G24" s="12" t="s">
        <v>60</v>
      </c>
      <c r="H24" s="67" t="s">
        <v>55</v>
      </c>
      <c r="I24" s="69" t="s">
        <v>30</v>
      </c>
      <c r="J24" s="69" t="s">
        <v>30</v>
      </c>
      <c r="K24" s="68" t="s">
        <v>27</v>
      </c>
      <c r="L24" s="68" t="s">
        <v>38</v>
      </c>
      <c r="M24" s="68" t="s">
        <v>120</v>
      </c>
      <c r="N24" s="68" t="s">
        <v>29</v>
      </c>
      <c r="O24" s="68" t="s">
        <v>30</v>
      </c>
      <c r="P24" s="68" t="s">
        <v>29</v>
      </c>
      <c r="Q24" s="93" t="s">
        <v>29</v>
      </c>
      <c r="R24" s="93" t="s">
        <v>30</v>
      </c>
      <c r="S24" s="93" t="s">
        <v>29</v>
      </c>
      <c r="T24" s="93" t="s">
        <v>30</v>
      </c>
      <c r="U24" s="68" t="s">
        <v>30</v>
      </c>
      <c r="V24" s="93" t="s">
        <v>30</v>
      </c>
      <c r="W24" s="94">
        <v>53.98</v>
      </c>
      <c r="X24" s="72">
        <v>54.31</v>
      </c>
      <c r="Y24" s="71">
        <v>55.95</v>
      </c>
      <c r="Z24" s="71">
        <v>59.84</v>
      </c>
      <c r="AA24" s="72">
        <v>54.17</v>
      </c>
      <c r="AB24" s="72">
        <v>57.35</v>
      </c>
      <c r="AC24" s="71">
        <v>61.53</v>
      </c>
      <c r="AD24" s="71">
        <v>68.52</v>
      </c>
      <c r="AE24" s="71">
        <v>21.33</v>
      </c>
      <c r="AF24" s="71">
        <v>21.81</v>
      </c>
      <c r="AG24" s="71">
        <v>30.68</v>
      </c>
      <c r="AH24" s="71">
        <v>44.79</v>
      </c>
      <c r="AI24" s="72">
        <v>45.48</v>
      </c>
      <c r="AJ24" s="72">
        <v>48.41</v>
      </c>
      <c r="AK24" s="71">
        <v>53.54</v>
      </c>
      <c r="AL24" s="71">
        <v>64.650000000000006</v>
      </c>
    </row>
    <row r="25" spans="1:38" ht="111" customHeight="1" x14ac:dyDescent="0.25">
      <c r="A25" s="52" t="s">
        <v>34</v>
      </c>
      <c r="B25" s="33" t="s">
        <v>105</v>
      </c>
      <c r="C25" s="34" t="s">
        <v>61</v>
      </c>
      <c r="D25" s="54" t="s">
        <v>59</v>
      </c>
      <c r="E25" s="55" t="s">
        <v>24</v>
      </c>
      <c r="F25" s="12" t="s">
        <v>25</v>
      </c>
      <c r="G25" s="12" t="s">
        <v>60</v>
      </c>
      <c r="H25" s="67" t="s">
        <v>55</v>
      </c>
      <c r="I25" s="69" t="s">
        <v>30</v>
      </c>
      <c r="J25" s="69" t="s">
        <v>30</v>
      </c>
      <c r="K25" s="68" t="s">
        <v>27</v>
      </c>
      <c r="L25" s="68" t="s">
        <v>38</v>
      </c>
      <c r="M25" s="68" t="s">
        <v>120</v>
      </c>
      <c r="N25" s="68" t="s">
        <v>29</v>
      </c>
      <c r="O25" s="68" t="s">
        <v>30</v>
      </c>
      <c r="P25" s="68" t="s">
        <v>29</v>
      </c>
      <c r="Q25" s="68" t="s">
        <v>29</v>
      </c>
      <c r="R25" s="68" t="s">
        <v>30</v>
      </c>
      <c r="S25" s="68" t="s">
        <v>29</v>
      </c>
      <c r="T25" s="68" t="s">
        <v>30</v>
      </c>
      <c r="U25" s="68" t="s">
        <v>30</v>
      </c>
      <c r="V25" s="68" t="s">
        <v>30</v>
      </c>
      <c r="W25" s="68">
        <v>38.299999999999997</v>
      </c>
      <c r="X25" s="68">
        <v>38.46</v>
      </c>
      <c r="Y25" s="94">
        <v>41.46</v>
      </c>
      <c r="Z25" s="94">
        <v>45.24</v>
      </c>
      <c r="AA25" s="72">
        <v>37.5</v>
      </c>
      <c r="AB25" s="72">
        <v>41.43</v>
      </c>
      <c r="AC25" s="71">
        <v>45.87</v>
      </c>
      <c r="AD25" s="71">
        <v>53.49</v>
      </c>
      <c r="AE25" s="71">
        <v>12.07</v>
      </c>
      <c r="AF25" s="71">
        <v>13.73</v>
      </c>
      <c r="AG25" s="94">
        <v>24.61</v>
      </c>
      <c r="AH25" s="94">
        <v>33.51</v>
      </c>
      <c r="AI25" s="72">
        <v>30.22</v>
      </c>
      <c r="AJ25" s="72">
        <v>32.61</v>
      </c>
      <c r="AK25" s="71">
        <v>38.6</v>
      </c>
      <c r="AL25" s="71">
        <v>49.49</v>
      </c>
    </row>
    <row r="26" spans="1:38" ht="77.400000000000006" customHeight="1" x14ac:dyDescent="0.25">
      <c r="A26" s="52" t="s">
        <v>34</v>
      </c>
      <c r="B26" s="33" t="s">
        <v>105</v>
      </c>
      <c r="C26" s="35" t="s">
        <v>62</v>
      </c>
      <c r="D26" s="56" t="s">
        <v>34</v>
      </c>
      <c r="E26" s="55" t="s">
        <v>24</v>
      </c>
      <c r="F26" s="8" t="s">
        <v>25</v>
      </c>
      <c r="G26" s="8" t="s">
        <v>63</v>
      </c>
      <c r="H26" s="73" t="s">
        <v>64</v>
      </c>
      <c r="I26" s="69" t="s">
        <v>30</v>
      </c>
      <c r="J26" s="69" t="s">
        <v>29</v>
      </c>
      <c r="K26" s="69" t="s">
        <v>27</v>
      </c>
      <c r="L26" s="69" t="s">
        <v>38</v>
      </c>
      <c r="M26" s="73" t="s">
        <v>130</v>
      </c>
      <c r="N26" s="68" t="s">
        <v>29</v>
      </c>
      <c r="O26" s="68" t="s">
        <v>30</v>
      </c>
      <c r="P26" s="69" t="s">
        <v>29</v>
      </c>
      <c r="Q26" s="69" t="s">
        <v>29</v>
      </c>
      <c r="R26" s="69" t="s">
        <v>30</v>
      </c>
      <c r="S26" s="69" t="s">
        <v>29</v>
      </c>
      <c r="T26" s="69" t="s">
        <v>30</v>
      </c>
      <c r="U26" s="68" t="s">
        <v>30</v>
      </c>
      <c r="V26" s="69" t="s">
        <v>30</v>
      </c>
      <c r="W26" s="84">
        <v>16</v>
      </c>
      <c r="X26" s="69">
        <v>17.63</v>
      </c>
      <c r="Y26" s="75">
        <v>19.57</v>
      </c>
      <c r="Z26" s="75">
        <v>24.37</v>
      </c>
      <c r="AA26" s="77">
        <v>23.77</v>
      </c>
      <c r="AB26" s="77">
        <v>25.64</v>
      </c>
      <c r="AC26" s="75">
        <v>29.81</v>
      </c>
      <c r="AD26" s="75">
        <v>37.11</v>
      </c>
      <c r="AE26" s="75">
        <v>9.34</v>
      </c>
      <c r="AF26" s="75">
        <v>10.1</v>
      </c>
      <c r="AG26" s="75">
        <v>11.64</v>
      </c>
      <c r="AH26" s="75">
        <v>17.68</v>
      </c>
      <c r="AI26" s="77">
        <v>22.98</v>
      </c>
      <c r="AJ26" s="77">
        <v>25.71</v>
      </c>
      <c r="AK26" s="75">
        <v>30.52</v>
      </c>
      <c r="AL26" s="75">
        <v>38.93</v>
      </c>
    </row>
    <row r="27" spans="1:38" ht="126" customHeight="1" x14ac:dyDescent="0.25">
      <c r="A27" s="52" t="s">
        <v>34</v>
      </c>
      <c r="B27" s="33" t="s">
        <v>105</v>
      </c>
      <c r="C27" s="34" t="s">
        <v>102</v>
      </c>
      <c r="D27" s="54" t="s">
        <v>126</v>
      </c>
      <c r="E27" s="55" t="s">
        <v>24</v>
      </c>
      <c r="F27" s="12" t="s">
        <v>25</v>
      </c>
      <c r="G27" s="12" t="s">
        <v>104</v>
      </c>
      <c r="H27" s="67" t="s">
        <v>112</v>
      </c>
      <c r="I27" s="68" t="s">
        <v>30</v>
      </c>
      <c r="J27" s="68" t="s">
        <v>29</v>
      </c>
      <c r="K27" s="68" t="s">
        <v>27</v>
      </c>
      <c r="L27" s="68" t="s">
        <v>56</v>
      </c>
      <c r="M27" s="68" t="s">
        <v>120</v>
      </c>
      <c r="N27" s="68" t="s">
        <v>29</v>
      </c>
      <c r="O27" s="68" t="s">
        <v>30</v>
      </c>
      <c r="P27" s="68" t="s">
        <v>29</v>
      </c>
      <c r="Q27" s="68" t="s">
        <v>30</v>
      </c>
      <c r="R27" s="68" t="s">
        <v>30</v>
      </c>
      <c r="S27" s="68" t="s">
        <v>30</v>
      </c>
      <c r="T27" s="68" t="s">
        <v>30</v>
      </c>
      <c r="U27" s="68" t="s">
        <v>30</v>
      </c>
      <c r="V27" s="68" t="s">
        <v>30</v>
      </c>
      <c r="W27" s="95" t="s">
        <v>57</v>
      </c>
      <c r="X27" s="95" t="s">
        <v>57</v>
      </c>
      <c r="Y27" s="95" t="s">
        <v>57</v>
      </c>
      <c r="Z27" s="95" t="s">
        <v>57</v>
      </c>
      <c r="AA27" s="95" t="s">
        <v>57</v>
      </c>
      <c r="AB27" s="95" t="s">
        <v>57</v>
      </c>
      <c r="AC27" s="95" t="s">
        <v>57</v>
      </c>
      <c r="AD27" s="95" t="s">
        <v>57</v>
      </c>
      <c r="AE27" s="95" t="s">
        <v>57</v>
      </c>
      <c r="AF27" s="95" t="s">
        <v>57</v>
      </c>
      <c r="AG27" s="95" t="s">
        <v>57</v>
      </c>
      <c r="AH27" s="95" t="s">
        <v>57</v>
      </c>
      <c r="AI27" s="95" t="s">
        <v>57</v>
      </c>
      <c r="AJ27" s="95" t="s">
        <v>57</v>
      </c>
      <c r="AK27" s="95" t="s">
        <v>57</v>
      </c>
      <c r="AL27" s="95" t="s">
        <v>57</v>
      </c>
    </row>
    <row r="28" spans="1:38" ht="87.6" customHeight="1" x14ac:dyDescent="0.25">
      <c r="A28" s="52" t="s">
        <v>34</v>
      </c>
      <c r="B28" s="33" t="s">
        <v>105</v>
      </c>
      <c r="C28" s="34" t="s">
        <v>92</v>
      </c>
      <c r="D28" s="54" t="s">
        <v>34</v>
      </c>
      <c r="E28" s="54" t="s">
        <v>34</v>
      </c>
      <c r="F28" s="12" t="s">
        <v>93</v>
      </c>
      <c r="G28" s="12" t="s">
        <v>94</v>
      </c>
      <c r="H28" s="67" t="s">
        <v>128</v>
      </c>
      <c r="I28" s="68" t="s">
        <v>30</v>
      </c>
      <c r="J28" s="68" t="s">
        <v>30</v>
      </c>
      <c r="K28" s="68" t="s">
        <v>43</v>
      </c>
      <c r="L28" s="68" t="s">
        <v>38</v>
      </c>
      <c r="M28" s="73" t="s">
        <v>129</v>
      </c>
      <c r="N28" s="68" t="s">
        <v>30</v>
      </c>
      <c r="O28" s="68" t="s">
        <v>30</v>
      </c>
      <c r="P28" s="68" t="s">
        <v>30</v>
      </c>
      <c r="Q28" s="68" t="s">
        <v>30</v>
      </c>
      <c r="R28" s="68" t="s">
        <v>30</v>
      </c>
      <c r="S28" s="68" t="s">
        <v>30</v>
      </c>
      <c r="T28" s="68" t="s">
        <v>30</v>
      </c>
      <c r="U28" s="68" t="s">
        <v>30</v>
      </c>
      <c r="V28" s="68" t="s">
        <v>30</v>
      </c>
      <c r="W28" s="95" t="s">
        <v>57</v>
      </c>
      <c r="X28" s="95" t="s">
        <v>57</v>
      </c>
      <c r="Y28" s="96" t="s">
        <v>57</v>
      </c>
      <c r="Z28" s="95" t="s">
        <v>57</v>
      </c>
      <c r="AA28" s="95" t="s">
        <v>57</v>
      </c>
      <c r="AB28" s="95" t="s">
        <v>57</v>
      </c>
      <c r="AC28" s="95" t="s">
        <v>57</v>
      </c>
      <c r="AD28" s="95" t="s">
        <v>57</v>
      </c>
      <c r="AE28" s="95" t="s">
        <v>57</v>
      </c>
      <c r="AF28" s="95" t="s">
        <v>57</v>
      </c>
      <c r="AG28" s="95" t="s">
        <v>57</v>
      </c>
      <c r="AH28" s="95" t="s">
        <v>57</v>
      </c>
      <c r="AI28" s="95" t="s">
        <v>57</v>
      </c>
      <c r="AJ28" s="95" t="s">
        <v>57</v>
      </c>
      <c r="AK28" s="95" t="s">
        <v>57</v>
      </c>
      <c r="AL28" s="95" t="s">
        <v>57</v>
      </c>
    </row>
    <row r="29" spans="1:38" ht="96" customHeight="1" x14ac:dyDescent="0.25">
      <c r="A29" s="52" t="s">
        <v>34</v>
      </c>
      <c r="B29" s="33" t="s">
        <v>105</v>
      </c>
      <c r="C29" s="36" t="s">
        <v>133</v>
      </c>
      <c r="D29" s="58" t="s">
        <v>34</v>
      </c>
      <c r="E29" s="58" t="s">
        <v>34</v>
      </c>
      <c r="F29" s="23" t="s">
        <v>82</v>
      </c>
      <c r="G29" s="23" t="s">
        <v>95</v>
      </c>
      <c r="H29" s="77" t="s">
        <v>96</v>
      </c>
      <c r="I29" s="68" t="s">
        <v>30</v>
      </c>
      <c r="J29" s="68" t="s">
        <v>30</v>
      </c>
      <c r="K29" s="95" t="s">
        <v>27</v>
      </c>
      <c r="L29" s="75" t="s">
        <v>97</v>
      </c>
      <c r="M29" s="73" t="s">
        <v>129</v>
      </c>
      <c r="N29" s="68" t="s">
        <v>30</v>
      </c>
      <c r="O29" s="68" t="s">
        <v>30</v>
      </c>
      <c r="P29" s="75" t="s">
        <v>30</v>
      </c>
      <c r="Q29" s="75" t="s">
        <v>30</v>
      </c>
      <c r="R29" s="75" t="s">
        <v>30</v>
      </c>
      <c r="S29" s="75" t="s">
        <v>30</v>
      </c>
      <c r="T29" s="75" t="s">
        <v>30</v>
      </c>
      <c r="U29" s="68" t="s">
        <v>30</v>
      </c>
      <c r="V29" s="75" t="s">
        <v>30</v>
      </c>
      <c r="W29" s="95" t="s">
        <v>57</v>
      </c>
      <c r="X29" s="95" t="s">
        <v>57</v>
      </c>
      <c r="Y29" s="96" t="s">
        <v>57</v>
      </c>
      <c r="Z29" s="95" t="s">
        <v>57</v>
      </c>
      <c r="AA29" s="95" t="s">
        <v>57</v>
      </c>
      <c r="AB29" s="95" t="s">
        <v>57</v>
      </c>
      <c r="AC29" s="95" t="s">
        <v>57</v>
      </c>
      <c r="AD29" s="95" t="s">
        <v>57</v>
      </c>
      <c r="AE29" s="95" t="s">
        <v>57</v>
      </c>
      <c r="AF29" s="95" t="s">
        <v>57</v>
      </c>
      <c r="AG29" s="95" t="s">
        <v>57</v>
      </c>
      <c r="AH29" s="95" t="s">
        <v>57</v>
      </c>
      <c r="AI29" s="95" t="s">
        <v>57</v>
      </c>
      <c r="AJ29" s="95" t="s">
        <v>57</v>
      </c>
      <c r="AK29" s="95" t="s">
        <v>57</v>
      </c>
      <c r="AL29" s="95" t="s">
        <v>57</v>
      </c>
    </row>
    <row r="30" spans="1:38" ht="85.2" customHeight="1" x14ac:dyDescent="0.25">
      <c r="A30" s="52" t="s">
        <v>34</v>
      </c>
      <c r="B30" s="33" t="s">
        <v>105</v>
      </c>
      <c r="C30" s="37" t="s">
        <v>98</v>
      </c>
      <c r="D30" s="59">
        <v>1821</v>
      </c>
      <c r="E30" s="59" t="s">
        <v>34</v>
      </c>
      <c r="F30" s="12" t="s">
        <v>99</v>
      </c>
      <c r="G30" s="8" t="s">
        <v>100</v>
      </c>
      <c r="H30" s="97" t="s">
        <v>96</v>
      </c>
      <c r="I30" s="68" t="s">
        <v>30</v>
      </c>
      <c r="J30" s="68" t="s">
        <v>30</v>
      </c>
      <c r="K30" s="69" t="s">
        <v>27</v>
      </c>
      <c r="L30" s="68" t="s">
        <v>101</v>
      </c>
      <c r="M30" s="68" t="s">
        <v>127</v>
      </c>
      <c r="N30" s="68" t="s">
        <v>29</v>
      </c>
      <c r="O30" s="68" t="s">
        <v>30</v>
      </c>
      <c r="P30" s="75" t="s">
        <v>30</v>
      </c>
      <c r="Q30" s="75" t="s">
        <v>30</v>
      </c>
      <c r="R30" s="75" t="s">
        <v>30</v>
      </c>
      <c r="S30" s="75" t="s">
        <v>30</v>
      </c>
      <c r="T30" s="75" t="s">
        <v>30</v>
      </c>
      <c r="U30" s="68" t="s">
        <v>30</v>
      </c>
      <c r="V30" s="75" t="s">
        <v>30</v>
      </c>
      <c r="W30" s="95" t="s">
        <v>57</v>
      </c>
      <c r="X30" s="95" t="s">
        <v>57</v>
      </c>
      <c r="Y30" s="96" t="s">
        <v>57</v>
      </c>
      <c r="Z30" s="95" t="s">
        <v>57</v>
      </c>
      <c r="AA30" s="95" t="s">
        <v>57</v>
      </c>
      <c r="AB30" s="95" t="s">
        <v>57</v>
      </c>
      <c r="AC30" s="95" t="s">
        <v>57</v>
      </c>
      <c r="AD30" s="95" t="s">
        <v>57</v>
      </c>
      <c r="AE30" s="95" t="s">
        <v>57</v>
      </c>
      <c r="AF30" s="95" t="s">
        <v>57</v>
      </c>
      <c r="AG30" s="95" t="s">
        <v>57</v>
      </c>
      <c r="AH30" s="95" t="s">
        <v>57</v>
      </c>
      <c r="AI30" s="95" t="s">
        <v>57</v>
      </c>
      <c r="AJ30" s="95" t="s">
        <v>57</v>
      </c>
      <c r="AK30" s="95" t="s">
        <v>57</v>
      </c>
      <c r="AL30" s="95" t="s">
        <v>57</v>
      </c>
    </row>
    <row r="31" spans="1:38" ht="15.6" customHeight="1" x14ac:dyDescent="0.25">
      <c r="A31" s="39" t="s">
        <v>114</v>
      </c>
    </row>
    <row r="32" spans="1:38" ht="15.6" hidden="1" customHeight="1" x14ac:dyDescent="0.25"/>
    <row r="33" ht="15.6" hidden="1" customHeight="1" x14ac:dyDescent="0.25"/>
    <row r="34" ht="15.6" hidden="1" customHeight="1" x14ac:dyDescent="0.25"/>
    <row r="35" ht="15.6" hidden="1" customHeight="1" x14ac:dyDescent="0.25"/>
    <row r="36" ht="15.6" hidden="1" customHeight="1" x14ac:dyDescent="0.25"/>
    <row r="37" ht="15.6" hidden="1" customHeight="1" x14ac:dyDescent="0.25"/>
    <row r="38" ht="15.6" hidden="1" customHeight="1" x14ac:dyDescent="0.25"/>
    <row r="39" ht="15.6" hidden="1" customHeight="1" x14ac:dyDescent="0.25"/>
    <row r="40" ht="15.6" hidden="1" customHeight="1" x14ac:dyDescent="0.25"/>
    <row r="41" ht="15.6" hidden="1" customHeight="1" x14ac:dyDescent="0.25"/>
    <row r="42" ht="15.6" hidden="1" customHeight="1" x14ac:dyDescent="0.25"/>
    <row r="43" ht="15.6" hidden="1" customHeight="1" x14ac:dyDescent="0.25"/>
    <row r="44" ht="15.6" hidden="1" customHeight="1" x14ac:dyDescent="0.25"/>
    <row r="45" ht="15.6" hidden="1" customHeight="1" x14ac:dyDescent="0.25"/>
    <row r="46" ht="15.6" hidden="1" customHeight="1" x14ac:dyDescent="0.25"/>
    <row r="47" ht="15.6" hidden="1" customHeight="1" x14ac:dyDescent="0.25"/>
    <row r="48" ht="15.6" hidden="1" customHeight="1" x14ac:dyDescent="0.25"/>
    <row r="49" ht="15.6" hidden="1" customHeight="1" x14ac:dyDescent="0.25"/>
    <row r="50" ht="15.6" hidden="1" customHeight="1" x14ac:dyDescent="0.25"/>
    <row r="51" ht="15.6" hidden="1" customHeight="1" x14ac:dyDescent="0.25"/>
    <row r="52" ht="15.6" hidden="1" customHeight="1" x14ac:dyDescent="0.25"/>
    <row r="53" ht="15.6" hidden="1" customHeight="1" x14ac:dyDescent="0.25"/>
    <row r="54" ht="15.6" hidden="1" customHeight="1" x14ac:dyDescent="0.25"/>
    <row r="55" ht="15.6" hidden="1" customHeight="1" x14ac:dyDescent="0.25"/>
    <row r="56" ht="15.6" hidden="1" customHeight="1" x14ac:dyDescent="0.25"/>
    <row r="57" ht="15.6" hidden="1" customHeight="1" x14ac:dyDescent="0.25"/>
    <row r="58" ht="15.6" hidden="1" customHeight="1" x14ac:dyDescent="0.25"/>
    <row r="59" ht="15.6" hidden="1" customHeight="1" x14ac:dyDescent="0.25"/>
    <row r="60" ht="15.6" hidden="1" customHeight="1" x14ac:dyDescent="0.25"/>
    <row r="61" ht="15.6" hidden="1" customHeight="1" x14ac:dyDescent="0.25"/>
    <row r="62" ht="15.6" hidden="1" customHeight="1" x14ac:dyDescent="0.25"/>
    <row r="63" ht="15.6" hidden="1" customHeight="1" x14ac:dyDescent="0.25"/>
    <row r="64" ht="15.6" hidden="1" customHeight="1" x14ac:dyDescent="0.25"/>
    <row r="65" ht="15.6" hidden="1" customHeight="1" x14ac:dyDescent="0.25"/>
    <row r="66" ht="15.6" hidden="1" customHeight="1" x14ac:dyDescent="0.25"/>
    <row r="67" ht="15.6" hidden="1" customHeight="1" x14ac:dyDescent="0.25"/>
    <row r="68" ht="15.6" hidden="1" customHeight="1" x14ac:dyDescent="0.25"/>
    <row r="69" ht="15.6" hidden="1" customHeight="1" x14ac:dyDescent="0.25"/>
    <row r="70" ht="15.6" hidden="1" customHeight="1" x14ac:dyDescent="0.25"/>
    <row r="71" ht="15.6" hidden="1" customHeight="1" x14ac:dyDescent="0.25"/>
    <row r="72" ht="15.6" hidden="1" customHeight="1" x14ac:dyDescent="0.25"/>
    <row r="73" ht="15.6" hidden="1" customHeight="1" x14ac:dyDescent="0.25"/>
    <row r="74" ht="15.6" hidden="1" customHeight="1" x14ac:dyDescent="0.25"/>
    <row r="75" ht="15.6" hidden="1" customHeight="1" x14ac:dyDescent="0.25"/>
    <row r="76" ht="15.6" hidden="1" customHeight="1" x14ac:dyDescent="0.25"/>
    <row r="77" ht="15.6" hidden="1" customHeight="1" x14ac:dyDescent="0.25"/>
    <row r="78" ht="15.6" hidden="1" customHeight="1" x14ac:dyDescent="0.25"/>
    <row r="79" ht="15.6" hidden="1" customHeight="1" x14ac:dyDescent="0.25"/>
    <row r="80" x14ac:dyDescent="0.25"/>
  </sheetData>
  <sheetProtection selectLockedCells="1" selectUnlockedCells="1"/>
  <autoFilter ref="A6:AL31" xr:uid="{13B2D355-7431-4FEC-92B5-244BFAE8D3D0}"/>
  <mergeCells count="5">
    <mergeCell ref="F5:P5"/>
    <mergeCell ref="S5:V5"/>
    <mergeCell ref="Q5:R5"/>
    <mergeCell ref="W5:AD5"/>
    <mergeCell ref="AE5:AL5"/>
  </mergeCells>
  <phoneticPr fontId="10" type="noConversion"/>
  <conditionalFormatting sqref="AG26">
    <cfRule type="expression" dxfId="32" priority="406">
      <formula>AG26:AG65&lt;AK26:AK65</formula>
    </cfRule>
    <cfRule type="expression" dxfId="31" priority="407">
      <formula>AG26:AG65&gt;AK26:AK65</formula>
    </cfRule>
  </conditionalFormatting>
  <conditionalFormatting sqref="AG21:AG24">
    <cfRule type="expression" dxfId="30" priority="494">
      <formula>AG21:AG54&lt;AK21:AK54</formula>
    </cfRule>
    <cfRule type="expression" dxfId="29" priority="495">
      <formula>AG21:AG54&gt;AK21:AK54</formula>
    </cfRule>
  </conditionalFormatting>
  <conditionalFormatting sqref="AG15:AG17">
    <cfRule type="expression" dxfId="28" priority="544">
      <formula>AG15:AG39&lt;AK15:AK39</formula>
    </cfRule>
    <cfRule type="expression" dxfId="27" priority="545">
      <formula>AG15:AG39&gt;AK15:AK39</formula>
    </cfRule>
  </conditionalFormatting>
  <conditionalFormatting sqref="AG18:AG19">
    <cfRule type="expression" dxfId="26" priority="550">
      <formula>AG18:AG44&lt;AK18:AK44</formula>
    </cfRule>
    <cfRule type="expression" dxfId="25" priority="551">
      <formula>AG18:AG44&gt;AK18:AK44</formula>
    </cfRule>
  </conditionalFormatting>
  <conditionalFormatting sqref="AG7:AG9 AG12">
    <cfRule type="expression" dxfId="24" priority="566">
      <formula>AG7:AG29&lt;AK7:AK29</formula>
    </cfRule>
    <cfRule type="expression" dxfId="23" priority="567">
      <formula>AG7:AG29&gt;AK7:AK29</formula>
    </cfRule>
  </conditionalFormatting>
  <conditionalFormatting sqref="Z14 AH14">
    <cfRule type="expression" dxfId="22" priority="592">
      <formula>Y14:Y51&gt;AC14:AC51</formula>
    </cfRule>
    <cfRule type="expression" dxfId="21" priority="593">
      <formula>Y14:Y51&lt;AC14:AC51</formula>
    </cfRule>
  </conditionalFormatting>
  <conditionalFormatting sqref="Y26:Z26 AH26">
    <cfRule type="expression" dxfId="20" priority="594">
      <formula>Y26:Y65&gt;AC26:AC65</formula>
    </cfRule>
    <cfRule type="expression" dxfId="19" priority="595">
      <formula>Y26:Y65&lt;AC26:AC65</formula>
    </cfRule>
  </conditionalFormatting>
  <conditionalFormatting sqref="Y21:Z24 AH21:AH24">
    <cfRule type="expression" dxfId="18" priority="596">
      <formula>Y21:Y54&gt;AC21:AC54</formula>
    </cfRule>
    <cfRule type="expression" dxfId="17" priority="597">
      <formula>Y21:Y54&lt;AC21:AC54</formula>
    </cfRule>
  </conditionalFormatting>
  <conditionalFormatting sqref="Y30">
    <cfRule type="expression" dxfId="16" priority="598">
      <formula>Y30:Y70&gt;AC30:AC70</formula>
    </cfRule>
    <cfRule type="expression" dxfId="15" priority="599">
      <formula>Y30:Y70&lt;AC30:AC70</formula>
    </cfRule>
  </conditionalFormatting>
  <conditionalFormatting sqref="Y16:Z17 AH15:AH17 Y15">
    <cfRule type="expression" dxfId="14" priority="602">
      <formula>Y15:Y39&gt;AC15:AC39</formula>
    </cfRule>
    <cfRule type="expression" dxfId="13" priority="603">
      <formula>Y15:Y39&lt;AC15:AC39</formula>
    </cfRule>
  </conditionalFormatting>
  <conditionalFormatting sqref="Y18:Z18 AH18:AH19">
    <cfRule type="expression" dxfId="12" priority="604">
      <formula>Y18:Y44&gt;AC18:AC44</formula>
    </cfRule>
    <cfRule type="expression" dxfId="11" priority="605">
      <formula>Y18:Y44&lt;AC18:AC44</formula>
    </cfRule>
  </conditionalFormatting>
  <conditionalFormatting sqref="Y7:Z8 Y12:Z13 AH12 AH7:AH9 AA13:AH13 Y9">
    <cfRule type="expression" dxfId="10" priority="606">
      <formula>Y7:Y29&gt;AC7:AC29</formula>
    </cfRule>
    <cfRule type="expression" dxfId="9" priority="607">
      <formula>Y7:Y29&lt;AC7:AC29</formula>
    </cfRule>
  </conditionalFormatting>
  <conditionalFormatting sqref="AF7">
    <cfRule type="expression" dxfId="8" priority="15">
      <formula>$AF$7:$AF$30&lt;$AJ$7:$AJ$30</formula>
    </cfRule>
  </conditionalFormatting>
  <conditionalFormatting sqref="W7:W9 W11 W21 W14:W16 W23 W25">
    <cfRule type="expression" dxfId="7" priority="11">
      <formula>$W$7:$W$29&lt;$AA$7:$AA$29</formula>
    </cfRule>
    <cfRule type="expression" dxfId="6" priority="12">
      <formula>$W$7:$W$29&gt;$AA$7:$AA$29</formula>
    </cfRule>
  </conditionalFormatting>
  <conditionalFormatting sqref="X7:X9 X11:X18 X21:X26">
    <cfRule type="expression" dxfId="5" priority="9">
      <formula>X7:X29&lt;AB7:AB29</formula>
    </cfRule>
    <cfRule type="expression" dxfId="4" priority="10">
      <formula>X7:X29&gt;AB7:AB29</formula>
    </cfRule>
  </conditionalFormatting>
  <conditionalFormatting sqref="AE8:AE9 AE11:AE19 AE21:AE26">
    <cfRule type="expression" dxfId="3" priority="3">
      <formula>AE8:AE29&gt;AI8:AI29</formula>
    </cfRule>
    <cfRule type="expression" dxfId="2" priority="4">
      <formula>AE8:AE29&lt;AI8:AI29</formula>
    </cfRule>
  </conditionalFormatting>
  <conditionalFormatting sqref="AF8:AF9 AF11:AF19 AF21:AF26">
    <cfRule type="expression" dxfId="1" priority="1">
      <formula>AF8:AF29&lt;AJ8:AJ29</formula>
    </cfRule>
    <cfRule type="expression" dxfId="0" priority="2">
      <formula>AF8:AF29&gt;AJ8:AJ29</formula>
    </cfRule>
  </conditionalFormatting>
  <hyperlinks>
    <hyperlink ref="T6" r:id="rId1" display="Covered California" xr:uid="{B71B6D87-EFAA-43F9-B79A-66E6382BBFFF}"/>
    <hyperlink ref="V6" r:id="rId2" xr:uid="{338CBC86-7B5F-4A4C-A1CB-DB47C85DDC4E}"/>
    <hyperlink ref="S6" r:id="rId3" xr:uid="{FDEB13CD-ADD7-4A5F-A439-B32FDDB2ECD1}"/>
    <hyperlink ref="U6" r:id="rId4" xr:uid="{C13CED0D-EF21-4238-B62E-99D2875EDC7E}"/>
  </hyperlinks>
  <pageMargins left="0.25" right="0.25" top="0.75" bottom="0.75" header="0.3" footer="0.3"/>
  <pageSetup scale="13" fitToHeight="0" orientation="landscape"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8576EC5D0E87C4095C981F22B43EEF3" ma:contentTypeVersion="2" ma:contentTypeDescription="Create a new document." ma:contentTypeScope="" ma:versionID="3296ba20b427084fca4a8ec9a616550b">
  <xsd:schema xmlns:xsd="http://www.w3.org/2001/XMLSchema" xmlns:xs="http://www.w3.org/2001/XMLSchema" xmlns:p="http://schemas.microsoft.com/office/2006/metadata/properties" xmlns:ns2="7212b803-8df3-4b2d-9c6b-c3c334025af7" targetNamespace="http://schemas.microsoft.com/office/2006/metadata/properties" ma:root="true" ma:fieldsID="67efaa48dd0a6d18a5815d4c43a5d337" ns2:_="">
    <xsd:import namespace="7212b803-8df3-4b2d-9c6b-c3c334025af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12b803-8df3-4b2d-9c6b-c3c334025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EE428A-AD7E-469E-BE16-E35357E2BAE5}">
  <ds:schemaRefs>
    <ds:schemaRef ds:uri="http://schemas.microsoft.com/office/2006/documentManagement/types"/>
    <ds:schemaRef ds:uri="http://schemas.openxmlformats.org/package/2006/metadata/core-properties"/>
    <ds:schemaRef ds:uri="http://purl.org/dc/dcmitype/"/>
    <ds:schemaRef ds:uri="http://purl.org/dc/terms/"/>
    <ds:schemaRef ds:uri="http://schemas.microsoft.com/office/2006/metadata/properties"/>
    <ds:schemaRef ds:uri="http://purl.org/dc/elements/1.1/"/>
    <ds:schemaRef ds:uri="http://schemas.microsoft.com/office/infopath/2007/PartnerControls"/>
    <ds:schemaRef ds:uri="7212b803-8df3-4b2d-9c6b-c3c334025af7"/>
    <ds:schemaRef ds:uri="http://www.w3.org/XML/1998/namespace"/>
  </ds:schemaRefs>
</ds:datastoreItem>
</file>

<file path=customXml/itemProps2.xml><?xml version="1.0" encoding="utf-8"?>
<ds:datastoreItem xmlns:ds="http://schemas.openxmlformats.org/officeDocument/2006/customXml" ds:itemID="{A94B8536-218D-4857-81BA-FF9F2C3DCB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12b803-8df3-4b2d-9c6b-c3c334025a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6157D3-FAC6-471A-8635-C14E221506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Final-Further Discussion</vt:lpstr>
      <vt:lpstr>'Final-Further Discussion'!Print_Titles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Janel Myers</dc:creator>
  <cp:keywords/>
  <dc:description/>
  <cp:lastModifiedBy>Alex Kanemaru</cp:lastModifiedBy>
  <cp:revision/>
  <dcterms:created xsi:type="dcterms:W3CDTF">2022-04-03T17:21:18Z</dcterms:created>
  <dcterms:modified xsi:type="dcterms:W3CDTF">2022-07-06T04:47:36Z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0x01010038576EC5D0E87C4095C981F22B43EEF3</vt:lpwstr>
  </property>
  <property fmtid="{D5CDD505-2E9C-101B-9397-08002B2CF9AE}" pid="3" name="MediaServiceImageTags">
    <vt:lpwstr/>
  </property>
</Properties>
</file>