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rubinstein\Downloads\"/>
    </mc:Choice>
  </mc:AlternateContent>
  <xr:revisionPtr revIDLastSave="0" documentId="13_ncr:1_{27BC9897-9263-40B5-927A-7F84024FC5CE}" xr6:coauthVersionLast="47" xr6:coauthVersionMax="47" xr10:uidLastSave="{00000000-0000-0000-0000-000000000000}"/>
  <bookViews>
    <workbookView xWindow="-28920" yWindow="-120" windowWidth="29040" windowHeight="15840" xr2:uid="{E25B1645-96AE-4B65-82A7-AFBADC6AA8B3}"/>
  </bookViews>
  <sheets>
    <sheet name="Final Recommended Measure Set" sheetId="2" r:id="rId1"/>
  </sheets>
  <definedNames>
    <definedName name="_xlnm._FilterDatabase" localSheetId="0" hidden="1">'Final Recommended Measure Set'!$A$6:$AS$6</definedName>
    <definedName name="_xlnm.Print_Titles" localSheetId="0">'Final Recommended Measure Set'!$5:$6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<sst xmlns="http://schemas.openxmlformats.org/spreadsheetml/2006/main" count="409" uniqueCount="110">
  <si>
    <t>CA DMHC Health Equity and Quality Committee</t>
  </si>
  <si>
    <t>Measure Specifications</t>
  </si>
  <si>
    <t>National/Federal Reporting</t>
  </si>
  <si>
    <t>California Reporting</t>
  </si>
  <si>
    <t>Commercial 2021 Rate (%)</t>
  </si>
  <si>
    <t>Medicaid 2021 Rate (%)</t>
  </si>
  <si>
    <t>#</t>
  </si>
  <si>
    <t>Measure Name</t>
  </si>
  <si>
    <t>NQF #</t>
  </si>
  <si>
    <t>NQF Endorsement Status as of February 2021</t>
  </si>
  <si>
    <t>Steward</t>
  </si>
  <si>
    <t>Description</t>
  </si>
  <si>
    <t>Focus Areas</t>
  </si>
  <si>
    <t>NCQA HEDIS Measures Required Stratification by Race and Ethnicity for Measurement Year 2022</t>
  </si>
  <si>
    <t>NCQA HEDIS Measures Required Stratification by Race and Ethnicity for Measurement Year 2023</t>
  </si>
  <si>
    <t>Measure Type</t>
  </si>
  <si>
    <t>Data Source</t>
  </si>
  <si>
    <t>Level of Analysis</t>
  </si>
  <si>
    <t>Disparities-sensitive</t>
  </si>
  <si>
    <t>Risk-adjusted</t>
  </si>
  <si>
    <t>HEDIS</t>
  </si>
  <si>
    <t>2022 CMS Adult, Child or Maternal Core Set</t>
  </si>
  <si>
    <t>2023 Merit-Based Incentive Program (MIPS)</t>
  </si>
  <si>
    <t>California Medi-Cal Managed Care Accountability Set for Medi-Cal Managed Care Health Plans (RY 2023, MY 2022)</t>
  </si>
  <si>
    <t>Covered California (2022 Contract Amendment)</t>
  </si>
  <si>
    <t>Covered California Quality Transformation Initiative (2023-2025 Contract)</t>
  </si>
  <si>
    <t xml:space="preserve">IHA (MY 2022) </t>
  </si>
  <si>
    <t>State 5th Percentile</t>
  </si>
  <si>
    <t>State 10th Percentile</t>
  </si>
  <si>
    <t>State 25th Percentile</t>
  </si>
  <si>
    <t>State 33.3rd Percentile</t>
  </si>
  <si>
    <t>State 50th Percentile</t>
  </si>
  <si>
    <t>State 75th Percentile</t>
  </si>
  <si>
    <t>National 5th Percentile</t>
  </si>
  <si>
    <t>National 10th Percentile</t>
  </si>
  <si>
    <t>National 25th Percentile</t>
  </si>
  <si>
    <t>National 33.3rd Percentile</t>
  </si>
  <si>
    <t>National 50th Percentile</t>
  </si>
  <si>
    <t>National 75th Percentile</t>
  </si>
  <si>
    <t>Colorectal Cancer Screening (COL)</t>
  </si>
  <si>
    <t>0034</t>
  </si>
  <si>
    <t>Endorsed</t>
  </si>
  <si>
    <t>National Committee for Quality Assurance</t>
  </si>
  <si>
    <t>Percentage of adults 50-75 years of age who had appropriate screening for colorectal cancer</t>
  </si>
  <si>
    <t>Prevention/Early Detection; Chronic Conditions</t>
  </si>
  <si>
    <t>Yes</t>
  </si>
  <si>
    <t>Process</t>
  </si>
  <si>
    <t>Claims/Clinical Data</t>
  </si>
  <si>
    <t>Health Plan</t>
  </si>
  <si>
    <t>No</t>
  </si>
  <si>
    <t>NA</t>
  </si>
  <si>
    <t>N/A</t>
  </si>
  <si>
    <t>Breast Cancer Screening (BCS)</t>
  </si>
  <si>
    <t>2372</t>
  </si>
  <si>
    <t>Percentage of women 50-74 years of age who had a mammogram to screen for breast cancer</t>
  </si>
  <si>
    <t>Claims</t>
  </si>
  <si>
    <t>Hemoglobin A1c Control for Patients with Diabetes -- HbA1c Control (&lt;8.0%)</t>
  </si>
  <si>
    <t>0575</t>
  </si>
  <si>
    <t>Percentage of members 18 - 75 years of age with diabetes (type 1 and type 2) whose most recent HbA1c level is &lt;8.0% during the measurement year</t>
  </si>
  <si>
    <t>Chronic Conditions</t>
  </si>
  <si>
    <t>Outcome</t>
  </si>
  <si>
    <t xml:space="preserve">Hemoglobin A1c Control for Patients with Diabetes -- HbA1c Poor Control (&gt;9.0%) </t>
  </si>
  <si>
    <t>0059</t>
  </si>
  <si>
    <t>Percentage of patients 18-75 years of age with diabetes who had hemoglobin A1c &gt; 9.0% during the measurement period</t>
  </si>
  <si>
    <t>Controlling High Blood Pressure (CBP)</t>
  </si>
  <si>
    <t>0018</t>
  </si>
  <si>
    <t>Percentage of patients 18 to 85 years of age who had a diagnosis of hypertension (HTN) and whose blood pressure (BP) was adequately controlled (&lt;140/90) during the measurement year</t>
  </si>
  <si>
    <t>Asthma Medication Ratio (AMR)</t>
  </si>
  <si>
    <t>1800</t>
  </si>
  <si>
    <t>The percentage of patients 5–64 years of age who were identified as having persistent asthma and had a ratio of controller medications to total asthma medications of 0.50 or greater during the measurement year</t>
  </si>
  <si>
    <t>Depression Screening and Follow-Up for Adolescents and Adults</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</si>
  <si>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Follow-Up on Positive Screen. The percentage of members who screened positive for depression and received follow-up care within 30 days</t>
  </si>
  <si>
    <t>Mental Health</t>
  </si>
  <si>
    <t>Clinical Data</t>
  </si>
  <si>
    <t>Clinician: Group/Practice, Clinician: Individual</t>
  </si>
  <si>
    <t>Prenatal and Postpartum Care (PPC) -  Timeliness of Prenatal Care</t>
  </si>
  <si>
    <t>1517</t>
  </si>
  <si>
    <t>Assesses access to prenatal and postpartum care:
- Timeliness of Prenatal Care. The percentage of deliveries in which women had a prenatal care visit in the first trimester, on or before the enrollment start date or within 42 days of enrollment in the organization
- Postpartum Care. The percentage of deliveries in which women had a postpartum visit on or between 7 and 84 days after delivery</t>
  </si>
  <si>
    <t>Birthing Persons and Children; Prevention/Early Detection</t>
  </si>
  <si>
    <t>Administrative or Hybrid (Administrative Data and Medical Records)</t>
  </si>
  <si>
    <t>Prenatal and Postpartum Care (PPC) - Postpartum Care</t>
  </si>
  <si>
    <t>Childhood Immunization Status (CIS 10)</t>
  </si>
  <si>
    <t>0038</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</si>
  <si>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</si>
  <si>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Yes (Combo 10)</t>
  </si>
  <si>
    <t>Yes (Combo 3 &amp; 10)</t>
  </si>
  <si>
    <t>Well-Child Visits in the First 30 Months of Life (W30) -- First 15 months</t>
  </si>
  <si>
    <t>1392</t>
  </si>
  <si>
    <t>Assesses children who turned 15 months old during the measurement year and had at least six well-child visits with a primary care physician during their first 15 months of life</t>
  </si>
  <si>
    <t>Well-Child Visits in the First 30 Months of Life (W30) -- 15months to 30 months</t>
  </si>
  <si>
    <t>Assesses children who turned 30 months old during the measurement year and had at least two well-child visits with a primary care physician in the last 15 months</t>
  </si>
  <si>
    <t>Child and Adolescent Well-Care Visits (WCV)</t>
  </si>
  <si>
    <t>Percentage of children and adolescents ages 3 to 21 that had one or more well-care visit with a PCP or an OB/GYN practitioner during the measurement year</t>
  </si>
  <si>
    <t>Plan All-Cause Readmissions (PCR)</t>
  </si>
  <si>
    <t>1768</t>
  </si>
  <si>
    <t>For patients 18 years of age and older, the number of acute inpatient stays during the measurement year that were followed by an unplanned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
*An acute inpatient stay with a discharge during the first 11 months of the measurement year (e.g., on or between January 1 and December 1)</t>
  </si>
  <si>
    <t xml:space="preserve">Appropriateness of Care </t>
  </si>
  <si>
    <t>Instrument-Based 
Data</t>
  </si>
  <si>
    <t>Immunizations for Adolescents (IMA Combo 2)</t>
  </si>
  <si>
    <t>1407</t>
  </si>
  <si>
    <t>Combo 2 (includes above combo 1 immunizations plus the following):
2 dose series or 3 dose series of the HPV (human papilloma virus) vaccine with different dates of service between the members 9th and 13th birthdays</t>
  </si>
  <si>
    <t>Birthing Persons and Children; Prevention/Early Detection; Population Health</t>
  </si>
  <si>
    <t>Consumer Assessment of Healthcare Providers and Systems (CAHPS) Health Plan Survey, Version 5.0 (Medicaid and Commercial)</t>
  </si>
  <si>
    <t>0006</t>
  </si>
  <si>
    <t>Agency for Healthcare Research and Quality</t>
  </si>
  <si>
    <r>
      <rPr>
        <b/>
        <sz val="12"/>
        <color theme="1"/>
        <rFont val="Arial"/>
        <family val="2"/>
      </rPr>
      <t>Getting Needed Care</t>
    </r>
    <r>
      <rPr>
        <sz val="12"/>
        <color theme="1"/>
        <rFont val="Arial"/>
        <family val="2"/>
      </rPr>
      <t xml:space="preserve">
Q9          Easy for respondent to get necessary care, tests, or treatment
Q18        Respondent got appointment with specialists as soon as needed</t>
    </r>
  </si>
  <si>
    <t>Patient Experience; Specialty Care; Access</t>
  </si>
  <si>
    <t>Instrument-Based Data</t>
  </si>
  <si>
    <t>Reproduced with permission of the Robert Wood Johnson Foundation, Princeton, N.J.</t>
  </si>
  <si>
    <t>The chart below provides the recommended measures selected by the Committee for inclusion in the final report. Subsequent columns provide National Quality Forum (NQF) #, NQF endorsement status, steward, description, focus area, denotes National Committee for Quality Assurance (NCQA) measure for stratification by race and ethnicity, measure type, data source, disparities-sensitive status, risk-adjustment status, HEDIS status, alignment to California programs or organizations, and performance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</si>
</sst>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b/>
      <sz val="12"/>
      <name val="Arial"/>
      <family val="2"/>
    </font>
    <font>
      <sz val="12"/>
      <name val="Arial"/>
      <family val="2"/>
    </font>
    <font>
      <sz val="12"/>
      <color theme="1"/>
      <name val="Arial"/>
      <family val="2"/>
    </font>
    <font>
      <b/>
      <sz val="12"/>
      <color rgb="FFFFFFFF"/>
      <name val="Arial"/>
      <family val="2"/>
    </font>
    <font>
      <b/>
      <sz val="12"/>
      <color theme="1"/>
      <name val="Arial"/>
      <family val="2"/>
    </font>
    <font>
      <b/>
      <sz val="12"/>
      <color theme="0"/>
      <name val="Arial"/>
      <family val="2"/>
    </font>
    <font>
      <sz val="8"/>
      <name val="Calibri"/>
      <family val="2"/>
      <scheme val="minor"/>
    </font>
    <font>
      <b/>
      <u/>
      <sz val="12"/>
      <color theme="0"/>
      <name val="Arial"/>
      <family val="2"/>
    </font>
    <font>
      <b/>
      <u/>
      <sz val="12"/>
      <color rgb="FFFFFFFF"/>
      <name val="Arial"/>
      <family val="2"/>
    </font>
  </fonts>
  <fills count="10">
    <fill>
      <patternFill patternType="none"/>
    </fill>
    <fill>
      <patternFill patternType="gray125"/>
    </fill>
    <fill>
      <patternFill patternType="solid">
        <fgColor theme="1" tint="-0.499984740745262"/>
        <bgColor rgb="FF000000"/>
      </patternFill>
    </fill>
    <fill>
      <patternFill patternType="solid">
        <fgColor rgb="FF12539F"/>
        <bgColor indexed="64"/>
      </patternFill>
    </fill>
    <fill>
      <patternFill patternType="solid">
        <fgColor rgb="FF21873A"/>
        <bgColor indexed="64"/>
      </patternFill>
    </fill>
    <fill>
      <patternFill patternType="solid">
        <fgColor theme="1"/>
        <bgColor indexed="64"/>
      </patternFill>
    </fill>
    <fill>
      <patternFill patternType="solid">
        <fgColor rgb="FFC00000"/>
        <bgColor indexed="64"/>
      </patternFill>
    </fill>
    <fill>
      <patternFill patternType="solid">
        <fgColor rgb="FF002060"/>
        <bgColor indexed="64"/>
      </patternFill>
    </fill>
    <fill>
      <patternFill patternType="solid">
        <fgColor rgb="FFFF7C8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2" fillId="0" borderId="0" xfId="0" applyFont="1" applyAlignment="1" applyProtection="1">
      <alignment vertical="top" wrapText="1"/>
      <protection locked="0"/>
    </xf>
    <xf numFmtId="0" fontId="4" fillId="0" borderId="0" xfId="0" applyFont="1" applyProtection="1">
      <protection locked="0"/>
    </xf>
    <xf numFmtId="0" fontId="3" fillId="0" borderId="0" xfId="0" applyFont="1" applyAlignment="1" applyProtection="1">
      <alignment vertical="top" wrapText="1"/>
      <protection locked="0"/>
    </xf>
    <xf numFmtId="0" fontId="4" fillId="0" borderId="0" xfId="0" applyFont="1" applyAlignment="1" applyProtection="1">
      <alignment horizontal="left" indent="1"/>
      <protection locked="0"/>
    </xf>
    <xf numFmtId="0" fontId="6" fillId="0" borderId="0" xfId="0" applyFont="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2" fillId="0" borderId="0" xfId="0" applyFont="1" applyAlignment="1" applyProtection="1">
      <alignment horizontal="left" vertical="top"/>
      <protection locked="0"/>
    </xf>
    <xf numFmtId="0" fontId="3" fillId="0" borderId="1" xfId="0" applyFont="1" applyBorder="1" applyAlignment="1">
      <alignment horizontal="left" vertical="top" wrapText="1"/>
    </xf>
    <xf numFmtId="0" fontId="4" fillId="0" borderId="0" xfId="0" applyFont="1"/>
    <xf numFmtId="0" fontId="5" fillId="2" borderId="1" xfId="0" applyFont="1" applyFill="1" applyBorder="1" applyAlignment="1">
      <alignment horizontal="left" vertical="center" wrapText="1"/>
    </xf>
    <xf numFmtId="0" fontId="3" fillId="0" borderId="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5" fillId="3" borderId="7"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6" fillId="5" borderId="0" xfId="0" applyFont="1" applyFill="1" applyAlignment="1" applyProtection="1">
      <alignment horizontal="left" vertical="top" wrapText="1"/>
      <protection locked="0"/>
    </xf>
    <xf numFmtId="0" fontId="5" fillId="4" borderId="7" xfId="0" applyFont="1" applyFill="1" applyBorder="1" applyAlignment="1">
      <alignment horizontal="left" vertical="top" wrapText="1"/>
    </xf>
    <xf numFmtId="0" fontId="5" fillId="6" borderId="7" xfId="1" applyFont="1" applyFill="1" applyBorder="1" applyAlignment="1" applyProtection="1">
      <alignment horizontal="center" vertical="top" wrapText="1"/>
    </xf>
    <xf numFmtId="0" fontId="5" fillId="6" borderId="7" xfId="0" applyFont="1" applyFill="1" applyBorder="1" applyAlignment="1">
      <alignment horizontal="center" vertical="top" wrapText="1"/>
    </xf>
    <xf numFmtId="0" fontId="5" fillId="7" borderId="7" xfId="0" applyFont="1" applyFill="1" applyBorder="1" applyAlignment="1">
      <alignment horizontal="center" vertical="top" wrapText="1"/>
    </xf>
    <xf numFmtId="0" fontId="4" fillId="9" borderId="1" xfId="0" applyFont="1" applyFill="1" applyBorder="1" applyAlignment="1">
      <alignment horizontal="center" vertical="top"/>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4" fillId="0" borderId="1" xfId="0" applyFont="1" applyBorder="1" applyAlignment="1">
      <alignment horizontal="center" vertical="top"/>
    </xf>
    <xf numFmtId="0" fontId="4" fillId="0" borderId="1" xfId="0" applyFont="1" applyBorder="1" applyAlignment="1" applyProtection="1">
      <alignment horizontal="center" vertical="top"/>
      <protection locked="0"/>
    </xf>
    <xf numFmtId="0" fontId="3" fillId="9" borderId="1" xfId="0" applyFont="1" applyFill="1" applyBorder="1" applyAlignment="1">
      <alignment horizontal="center" vertical="top"/>
    </xf>
    <xf numFmtId="0" fontId="3" fillId="0" borderId="1" xfId="0" applyFont="1" applyBorder="1" applyAlignment="1">
      <alignment horizontal="center" vertical="top"/>
    </xf>
    <xf numFmtId="0" fontId="4" fillId="9" borderId="1" xfId="0" applyFont="1" applyFill="1" applyBorder="1" applyAlignment="1" applyProtection="1">
      <alignment horizontal="center" vertical="top"/>
      <protection locked="0"/>
    </xf>
    <xf numFmtId="0" fontId="3" fillId="9" borderId="1" xfId="0" applyFont="1" applyFill="1" applyBorder="1" applyAlignment="1">
      <alignment horizontal="center" vertical="top" wrapText="1"/>
    </xf>
    <xf numFmtId="0" fontId="3" fillId="0" borderId="1" xfId="0" applyFont="1" applyBorder="1" applyAlignment="1">
      <alignment horizontal="center" vertical="top" wrapText="1"/>
    </xf>
    <xf numFmtId="0" fontId="4" fillId="8" borderId="1" xfId="0" applyFont="1" applyFill="1" applyBorder="1" applyAlignment="1">
      <alignment horizontal="center" vertical="top"/>
    </xf>
    <xf numFmtId="0" fontId="3" fillId="9" borderId="2" xfId="0" applyFont="1" applyFill="1" applyBorder="1" applyAlignment="1">
      <alignment horizontal="center" vertical="top" wrapText="1"/>
    </xf>
    <xf numFmtId="2" fontId="3" fillId="9" borderId="2" xfId="0" applyNumberFormat="1" applyFont="1" applyFill="1" applyBorder="1" applyAlignment="1">
      <alignment horizontal="center" vertical="top" wrapText="1"/>
    </xf>
    <xf numFmtId="2" fontId="3" fillId="0" borderId="2" xfId="0" applyNumberFormat="1" applyFont="1" applyBorder="1" applyAlignment="1">
      <alignment horizontal="center" vertical="top" wrapText="1"/>
    </xf>
    <xf numFmtId="2" fontId="4" fillId="8" borderId="1" xfId="0" applyNumberFormat="1" applyFont="1" applyFill="1" applyBorder="1" applyAlignment="1">
      <alignment horizontal="center" vertical="top"/>
    </xf>
    <xf numFmtId="2" fontId="4" fillId="0" borderId="1" xfId="0" applyNumberFormat="1" applyFont="1" applyBorder="1" applyAlignment="1">
      <alignment horizontal="center" vertical="top"/>
    </xf>
    <xf numFmtId="2" fontId="4" fillId="9" borderId="1" xfId="0" applyNumberFormat="1" applyFont="1" applyFill="1" applyBorder="1" applyAlignment="1">
      <alignment horizontal="center" vertical="top"/>
    </xf>
    <xf numFmtId="2" fontId="3" fillId="8" borderId="1" xfId="1" applyNumberFormat="1" applyFont="1" applyFill="1" applyBorder="1" applyAlignment="1">
      <alignment horizontal="center" vertical="top" wrapText="1"/>
    </xf>
    <xf numFmtId="2" fontId="3" fillId="0" borderId="1" xfId="1" applyNumberFormat="1" applyFont="1" applyFill="1" applyBorder="1" applyAlignment="1">
      <alignment horizontal="center" vertical="top" wrapText="1"/>
    </xf>
    <xf numFmtId="2" fontId="3" fillId="0" borderId="1" xfId="0" applyNumberFormat="1"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protection locked="0"/>
    </xf>
    <xf numFmtId="2" fontId="3" fillId="9" borderId="1" xfId="1" applyNumberFormat="1" applyFont="1" applyFill="1" applyBorder="1" applyAlignment="1">
      <alignment horizontal="center" vertical="top" wrapText="1"/>
    </xf>
    <xf numFmtId="2" fontId="3" fillId="9" borderId="1" xfId="0" applyNumberFormat="1" applyFont="1" applyFill="1" applyBorder="1" applyAlignment="1">
      <alignment horizontal="center" vertical="top" wrapText="1"/>
    </xf>
    <xf numFmtId="2" fontId="3" fillId="0" borderId="1" xfId="0" applyNumberFormat="1" applyFont="1" applyBorder="1" applyAlignment="1">
      <alignment horizontal="center" vertical="top" wrapText="1"/>
    </xf>
    <xf numFmtId="2" fontId="3" fillId="8" borderId="1" xfId="0" applyNumberFormat="1" applyFont="1" applyFill="1" applyBorder="1" applyAlignment="1">
      <alignment horizontal="center" vertical="top" wrapText="1"/>
    </xf>
    <xf numFmtId="2" fontId="3" fillId="9" borderId="1" xfId="0" applyNumberFormat="1" applyFont="1" applyFill="1" applyBorder="1" applyAlignment="1" applyProtection="1">
      <alignment horizontal="center" vertical="top" wrapText="1"/>
      <protection locked="0"/>
    </xf>
    <xf numFmtId="2" fontId="4" fillId="9" borderId="1" xfId="0" applyNumberFormat="1" applyFont="1" applyFill="1" applyBorder="1" applyAlignment="1" applyProtection="1">
      <alignment horizontal="center" vertical="top" wrapText="1"/>
      <protection locked="0"/>
    </xf>
    <xf numFmtId="2" fontId="4" fillId="8" borderId="1" xfId="0" applyNumberFormat="1" applyFont="1" applyFill="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8" borderId="2" xfId="0" applyNumberFormat="1" applyFont="1" applyFill="1" applyBorder="1" applyAlignment="1" applyProtection="1">
      <alignment horizontal="center" vertical="top"/>
      <protection locked="0"/>
    </xf>
    <xf numFmtId="2" fontId="4" fillId="0" borderId="2" xfId="0" applyNumberFormat="1" applyFont="1" applyBorder="1" applyAlignment="1" applyProtection="1">
      <alignment horizontal="center" vertical="top"/>
      <protection locked="0"/>
    </xf>
    <xf numFmtId="2" fontId="3" fillId="0" borderId="1" xfId="0" applyNumberFormat="1" applyFont="1" applyBorder="1" applyAlignment="1">
      <alignment horizontal="center" vertical="top"/>
    </xf>
    <xf numFmtId="0" fontId="5" fillId="4" borderId="7" xfId="0" applyFont="1" applyFill="1" applyBorder="1" applyAlignment="1">
      <alignment horizontal="center" vertical="top" wrapText="1"/>
    </xf>
    <xf numFmtId="0" fontId="9" fillId="4" borderId="7" xfId="1" applyFont="1" applyFill="1" applyBorder="1" applyAlignment="1" applyProtection="1">
      <alignment horizontal="center" vertical="top" wrapText="1"/>
    </xf>
    <xf numFmtId="0" fontId="10" fillId="4" borderId="5" xfId="1" applyFont="1" applyFill="1" applyBorder="1" applyAlignment="1" applyProtection="1">
      <alignment horizontal="center" vertical="top" wrapText="1"/>
    </xf>
    <xf numFmtId="0" fontId="9" fillId="4" borderId="5" xfId="1" applyFont="1" applyFill="1" applyBorder="1" applyAlignment="1" applyProtection="1">
      <alignment horizontal="center" vertical="top" wrapText="1"/>
    </xf>
    <xf numFmtId="0" fontId="10" fillId="4" borderId="7" xfId="1" applyFont="1" applyFill="1" applyBorder="1" applyAlignment="1" applyProtection="1">
      <alignment horizontal="center" vertical="top" wrapText="1"/>
    </xf>
    <xf numFmtId="0" fontId="3" fillId="0" borderId="2" xfId="0" applyFont="1" applyBorder="1" applyAlignment="1">
      <alignment horizontal="center" vertical="top" wrapText="1"/>
    </xf>
    <xf numFmtId="0" fontId="3" fillId="0" borderId="1" xfId="1" applyFont="1" applyFill="1" applyBorder="1" applyAlignment="1">
      <alignment horizontal="center" vertical="top" wrapText="1"/>
    </xf>
    <xf numFmtId="0" fontId="4" fillId="0" borderId="2" xfId="0" applyFont="1" applyBorder="1" applyAlignment="1" applyProtection="1">
      <alignment horizontal="center" vertical="top"/>
      <protection locked="0"/>
    </xf>
    <xf numFmtId="49" fontId="5" fillId="3" borderId="7" xfId="0" applyNumberFormat="1" applyFont="1" applyFill="1" applyBorder="1" applyAlignment="1">
      <alignment horizontal="center" vertical="top" wrapText="1"/>
    </xf>
    <xf numFmtId="49" fontId="2" fillId="0" borderId="1" xfId="0" applyNumberFormat="1" applyFont="1" applyBorder="1" applyAlignment="1" applyProtection="1">
      <alignment horizontal="center" vertical="top" wrapText="1"/>
      <protection locked="0"/>
    </xf>
    <xf numFmtId="0" fontId="2" fillId="0" borderId="1" xfId="0" quotePrefix="1" applyFont="1" applyBorder="1" applyAlignment="1" applyProtection="1">
      <alignment horizontal="center" vertical="top" wrapText="1"/>
      <protection locked="0"/>
    </xf>
    <xf numFmtId="49" fontId="2" fillId="0" borderId="1" xfId="0" applyNumberFormat="1" applyFont="1" applyBorder="1" applyAlignment="1">
      <alignment horizontal="center" vertical="top" wrapText="1"/>
    </xf>
    <xf numFmtId="49" fontId="6" fillId="0" borderId="1" xfId="0" applyNumberFormat="1" applyFont="1" applyBorder="1" applyAlignment="1" applyProtection="1">
      <alignment horizontal="center" vertical="top"/>
      <protection locked="0"/>
    </xf>
    <xf numFmtId="0" fontId="5" fillId="3" borderId="7" xfId="0" applyFont="1" applyFill="1" applyBorder="1" applyAlignment="1">
      <alignment horizontal="center" vertical="top" wrapText="1"/>
    </xf>
    <xf numFmtId="0" fontId="4" fillId="0" borderId="1" xfId="0"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7"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7" fillId="5" borderId="8" xfId="0" applyFont="1" applyFill="1" applyBorder="1" applyAlignment="1">
      <alignment horizontal="center" vertical="center" wrapText="1"/>
    </xf>
  </cellXfs>
  <cellStyles count="2">
    <cellStyle name="Hyperlink" xfId="1" builtinId="8"/>
    <cellStyle name="Normal" xfId="0" builtinId="0"/>
  </cellStyles>
  <dxfs count="35">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rgb="FFFF7C80"/>
        </patternFill>
      </fill>
    </dxf>
    <dxf>
      <fill>
        <patternFill>
          <bgColor rgb="FFFF7C80"/>
        </patternFill>
      </fill>
    </dxf>
    <dxf>
      <fill>
        <patternFill>
          <bgColor theme="9" tint="0.59996337778862885"/>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s>
  <tableStyles count="0" defaultTableStyle="TableStyleMedium2" defaultPivotStyle="PivotStyleLight16"/>
  <colors>
    <mruColors>
      <color rgb="FFFF7C80"/>
      <color rgb="FFFF9999"/>
      <color rgb="FF218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hcs.ca.gov/Documents/MCQMD/MY2022-RY2023-MCAS.pdf" TargetMode="External"/><Relationship Id="rId2" Type="http://schemas.openxmlformats.org/officeDocument/2006/relationships/hyperlink" Target="https://iha.org/wp-content/uploads/2021/12/MY-2022-AMP-Measure-Set-v1.2.pdf" TargetMode="External"/><Relationship Id="rId1" Type="http://schemas.openxmlformats.org/officeDocument/2006/relationships/hyperlink" Target="https://hbex.coveredca.com/insurance-companies/PDFs/QHP-Individual-Market-Attachment-7-for-2017-2022-Amended-for-2022.pdf" TargetMode="External"/><Relationship Id="rId5" Type="http://schemas.openxmlformats.org/officeDocument/2006/relationships/printerSettings" Target="../printerSettings/printerSettings1.bin"/><Relationship Id="rId4" Type="http://schemas.openxmlformats.org/officeDocument/2006/relationships/hyperlink" Target="https://hbex.coveredca.com/stakeholders/plan-management/library/QTI%20Modeling%20and%20Contract%20Initiative%20Timelines_4-19-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D355-7431-4FEC-92B5-244BFAE8D3D0}">
  <sheetPr>
    <pageSetUpPr fitToPage="1"/>
  </sheetPr>
  <dimension ref="A1:AT71"/>
  <sheetViews>
    <sheetView tabSelected="1" zoomScale="70" zoomScaleNormal="70" zoomScaleSheetLayoutView="55" workbookViewId="0">
      <pane ySplit="6" topLeftCell="A7" activePane="bottomLeft" state="frozen"/>
      <selection pane="bottomLeft" activeCell="H6" sqref="H6"/>
    </sheetView>
  </sheetViews>
  <sheetFormatPr defaultColWidth="0" defaultRowHeight="15" zeroHeight="1" x14ac:dyDescent="0.2"/>
  <cols>
    <col min="1" max="1" width="6.7109375" style="20" customWidth="1"/>
    <col min="2" max="2" width="50.7109375" style="2" customWidth="1"/>
    <col min="3" max="3" width="10.7109375" style="2" customWidth="1"/>
    <col min="4" max="5" width="22.7109375" style="2" customWidth="1"/>
    <col min="6" max="6" width="74.5703125" style="2" customWidth="1"/>
    <col min="7" max="9" width="20.7109375" style="2" customWidth="1"/>
    <col min="10" max="17" width="15.7109375" style="2" customWidth="1"/>
    <col min="18" max="18" width="16.7109375" style="2" customWidth="1"/>
    <col min="19" max="19" width="15.7109375" style="2" customWidth="1"/>
    <col min="20" max="20" width="19" style="2" customWidth="1"/>
    <col min="21" max="21" width="15.7109375" style="2" customWidth="1"/>
    <col min="22" max="45" width="13.7109375" style="2" customWidth="1"/>
    <col min="46" max="46" width="15.7109375" style="2" customWidth="1"/>
    <col min="47" max="16384" width="15.7109375" style="2" hidden="1"/>
  </cols>
  <sheetData>
    <row r="1" spans="1:46" s="14" customFormat="1" ht="15" customHeight="1" x14ac:dyDescent="0.2">
      <c r="A1" s="7" t="s">
        <v>0</v>
      </c>
      <c r="C1" s="12"/>
      <c r="D1" s="13"/>
      <c r="E1" s="13"/>
      <c r="F1" s="13"/>
    </row>
    <row r="2" spans="1:46" s="14" customFormat="1" ht="15" customHeight="1" x14ac:dyDescent="0.2">
      <c r="A2" s="15" t="s">
        <v>109</v>
      </c>
      <c r="C2" s="16"/>
      <c r="D2" s="16"/>
      <c r="E2" s="16"/>
      <c r="F2" s="16"/>
      <c r="G2" s="16"/>
      <c r="H2" s="16"/>
      <c r="I2" s="16"/>
      <c r="J2" s="16"/>
      <c r="K2" s="17"/>
      <c r="L2" s="17"/>
      <c r="M2" s="17"/>
      <c r="N2" s="17"/>
      <c r="O2" s="17"/>
      <c r="P2" s="17"/>
      <c r="Q2" s="17"/>
      <c r="R2" s="17"/>
      <c r="S2" s="17"/>
      <c r="T2" s="17"/>
      <c r="U2" s="17"/>
      <c r="V2" s="17"/>
      <c r="W2" s="17"/>
      <c r="X2" s="17"/>
      <c r="Y2" s="17"/>
    </row>
    <row r="3" spans="1:46" ht="15" customHeight="1" x14ac:dyDescent="0.2">
      <c r="B3" s="1"/>
      <c r="C3" s="1"/>
      <c r="D3" s="1"/>
      <c r="E3" s="3"/>
      <c r="F3" s="3"/>
      <c r="G3" s="3"/>
      <c r="H3" s="3"/>
      <c r="I3" s="3"/>
      <c r="J3" s="3"/>
      <c r="K3" s="3"/>
      <c r="L3" s="3"/>
      <c r="M3" s="3"/>
      <c r="N3" s="3"/>
      <c r="O3" s="3"/>
      <c r="P3" s="3"/>
      <c r="Q3" s="3"/>
      <c r="R3" s="3"/>
      <c r="S3" s="3"/>
      <c r="T3" s="3"/>
      <c r="U3" s="3"/>
      <c r="V3" s="3"/>
      <c r="W3" s="3"/>
      <c r="X3" s="3"/>
      <c r="Y3" s="3"/>
    </row>
    <row r="4" spans="1:46" s="4" customFormat="1" hidden="1" x14ac:dyDescent="0.2">
      <c r="A4" s="20"/>
      <c r="R4" s="2"/>
    </row>
    <row r="5" spans="1:46" s="5" customFormat="1" ht="18" customHeight="1" x14ac:dyDescent="0.25">
      <c r="A5" s="21"/>
      <c r="B5" s="10"/>
      <c r="C5" s="10"/>
      <c r="D5" s="10"/>
      <c r="E5" s="83" t="s">
        <v>1</v>
      </c>
      <c r="F5" s="84"/>
      <c r="G5" s="84"/>
      <c r="H5" s="84"/>
      <c r="I5" s="84"/>
      <c r="J5" s="84"/>
      <c r="K5" s="84"/>
      <c r="L5" s="84"/>
      <c r="M5" s="84"/>
      <c r="N5" s="84"/>
      <c r="O5" s="85"/>
      <c r="P5" s="86" t="s">
        <v>2</v>
      </c>
      <c r="Q5" s="87"/>
      <c r="R5" s="83" t="s">
        <v>3</v>
      </c>
      <c r="S5" s="84"/>
      <c r="T5" s="84"/>
      <c r="U5" s="85"/>
      <c r="V5" s="81" t="s">
        <v>4</v>
      </c>
      <c r="W5" s="82"/>
      <c r="X5" s="82"/>
      <c r="Y5" s="82"/>
      <c r="Z5" s="82"/>
      <c r="AA5" s="82"/>
      <c r="AB5" s="82"/>
      <c r="AC5" s="82"/>
      <c r="AD5" s="82"/>
      <c r="AE5" s="82"/>
      <c r="AF5" s="82"/>
      <c r="AG5" s="88"/>
      <c r="AH5" s="81" t="s">
        <v>5</v>
      </c>
      <c r="AI5" s="82"/>
      <c r="AJ5" s="82"/>
      <c r="AK5" s="82"/>
      <c r="AL5" s="82"/>
      <c r="AM5" s="82"/>
      <c r="AN5" s="82"/>
      <c r="AO5" s="82"/>
      <c r="AP5" s="82"/>
      <c r="AQ5" s="82"/>
      <c r="AR5" s="82"/>
      <c r="AS5" s="82"/>
    </row>
    <row r="6" spans="1:46" s="6" customFormat="1" ht="170.45" customHeight="1" x14ac:dyDescent="0.25">
      <c r="A6" s="72" t="s">
        <v>6</v>
      </c>
      <c r="B6" s="18" t="s">
        <v>7</v>
      </c>
      <c r="C6" s="67" t="s">
        <v>8</v>
      </c>
      <c r="D6" s="67" t="s">
        <v>9</v>
      </c>
      <c r="E6" s="59" t="s">
        <v>10</v>
      </c>
      <c r="F6" s="22" t="s">
        <v>11</v>
      </c>
      <c r="G6" s="59" t="s">
        <v>12</v>
      </c>
      <c r="H6" s="59" t="s">
        <v>13</v>
      </c>
      <c r="I6" s="59" t="s">
        <v>14</v>
      </c>
      <c r="J6" s="59" t="s">
        <v>15</v>
      </c>
      <c r="K6" s="59" t="s">
        <v>16</v>
      </c>
      <c r="L6" s="59" t="s">
        <v>17</v>
      </c>
      <c r="M6" s="59" t="s">
        <v>18</v>
      </c>
      <c r="N6" s="59" t="s">
        <v>19</v>
      </c>
      <c r="O6" s="59" t="s">
        <v>20</v>
      </c>
      <c r="P6" s="59" t="s">
        <v>21</v>
      </c>
      <c r="Q6" s="59" t="s">
        <v>22</v>
      </c>
      <c r="R6" s="60" t="s">
        <v>23</v>
      </c>
      <c r="S6" s="61" t="s">
        <v>24</v>
      </c>
      <c r="T6" s="62" t="s">
        <v>25</v>
      </c>
      <c r="U6" s="63" t="s">
        <v>26</v>
      </c>
      <c r="V6" s="23" t="s">
        <v>27</v>
      </c>
      <c r="W6" s="23" t="s">
        <v>28</v>
      </c>
      <c r="X6" s="24" t="s">
        <v>29</v>
      </c>
      <c r="Y6" s="24" t="s">
        <v>30</v>
      </c>
      <c r="Z6" s="24" t="s">
        <v>31</v>
      </c>
      <c r="AA6" s="24" t="s">
        <v>32</v>
      </c>
      <c r="AB6" s="24" t="s">
        <v>33</v>
      </c>
      <c r="AC6" s="24" t="s">
        <v>34</v>
      </c>
      <c r="AD6" s="24" t="s">
        <v>35</v>
      </c>
      <c r="AE6" s="24" t="s">
        <v>36</v>
      </c>
      <c r="AF6" s="24" t="s">
        <v>37</v>
      </c>
      <c r="AG6" s="24" t="s">
        <v>38</v>
      </c>
      <c r="AH6" s="25" t="s">
        <v>27</v>
      </c>
      <c r="AI6" s="25" t="s">
        <v>28</v>
      </c>
      <c r="AJ6" s="25" t="s">
        <v>29</v>
      </c>
      <c r="AK6" s="25" t="s">
        <v>30</v>
      </c>
      <c r="AL6" s="25" t="s">
        <v>31</v>
      </c>
      <c r="AM6" s="25" t="s">
        <v>32</v>
      </c>
      <c r="AN6" s="25" t="s">
        <v>33</v>
      </c>
      <c r="AO6" s="25" t="s">
        <v>34</v>
      </c>
      <c r="AP6" s="25" t="s">
        <v>35</v>
      </c>
      <c r="AQ6" s="25" t="s">
        <v>36</v>
      </c>
      <c r="AR6" s="25" t="s">
        <v>37</v>
      </c>
      <c r="AS6" s="25" t="s">
        <v>38</v>
      </c>
    </row>
    <row r="7" spans="1:46" ht="66" customHeight="1" x14ac:dyDescent="0.2">
      <c r="A7" s="73">
        <v>1</v>
      </c>
      <c r="B7" s="74" t="s">
        <v>39</v>
      </c>
      <c r="C7" s="68" t="s">
        <v>40</v>
      </c>
      <c r="D7" s="69" t="s">
        <v>41</v>
      </c>
      <c r="E7" s="27" t="s">
        <v>42</v>
      </c>
      <c r="F7" s="11" t="s">
        <v>43</v>
      </c>
      <c r="G7" s="27" t="s">
        <v>44</v>
      </c>
      <c r="H7" s="27" t="s">
        <v>45</v>
      </c>
      <c r="I7" s="27" t="s">
        <v>45</v>
      </c>
      <c r="J7" s="27" t="s">
        <v>46</v>
      </c>
      <c r="K7" s="27" t="s">
        <v>47</v>
      </c>
      <c r="L7" s="27" t="s">
        <v>48</v>
      </c>
      <c r="M7" s="27" t="s">
        <v>45</v>
      </c>
      <c r="N7" s="27" t="s">
        <v>49</v>
      </c>
      <c r="O7" s="27" t="s">
        <v>45</v>
      </c>
      <c r="P7" s="27" t="s">
        <v>49</v>
      </c>
      <c r="Q7" s="27" t="s">
        <v>45</v>
      </c>
      <c r="R7" s="27" t="s">
        <v>45</v>
      </c>
      <c r="S7" s="27" t="s">
        <v>45</v>
      </c>
      <c r="T7" s="35" t="s">
        <v>45</v>
      </c>
      <c r="U7" s="27" t="s">
        <v>45</v>
      </c>
      <c r="V7" s="26">
        <v>55.7</v>
      </c>
      <c r="W7" s="26">
        <v>56.1</v>
      </c>
      <c r="X7" s="27">
        <v>57.69</v>
      </c>
      <c r="Y7" s="27">
        <v>59.61</v>
      </c>
      <c r="Z7" s="28">
        <v>63.63</v>
      </c>
      <c r="AA7" s="28">
        <v>68.47</v>
      </c>
      <c r="AB7" s="29">
        <v>43.16</v>
      </c>
      <c r="AC7" s="29">
        <v>49.5</v>
      </c>
      <c r="AD7" s="28">
        <v>56.11</v>
      </c>
      <c r="AE7" s="28">
        <v>58.02</v>
      </c>
      <c r="AF7" s="28">
        <v>62.24</v>
      </c>
      <c r="AG7" s="28">
        <v>67.88</v>
      </c>
      <c r="AH7" s="28" t="s">
        <v>50</v>
      </c>
      <c r="AI7" s="28" t="s">
        <v>50</v>
      </c>
      <c r="AJ7" s="28" t="s">
        <v>50</v>
      </c>
      <c r="AK7" s="28" t="s">
        <v>50</v>
      </c>
      <c r="AL7" s="30" t="s">
        <v>50</v>
      </c>
      <c r="AM7" s="30" t="s">
        <v>50</v>
      </c>
      <c r="AN7" s="30" t="s">
        <v>51</v>
      </c>
      <c r="AO7" s="30" t="s">
        <v>51</v>
      </c>
      <c r="AP7" s="30" t="s">
        <v>50</v>
      </c>
      <c r="AQ7" s="30" t="s">
        <v>50</v>
      </c>
      <c r="AR7" s="30" t="s">
        <v>50</v>
      </c>
      <c r="AS7" s="30" t="s">
        <v>50</v>
      </c>
    </row>
    <row r="8" spans="1:46" ht="63" customHeight="1" x14ac:dyDescent="0.2">
      <c r="A8" s="73">
        <v>2</v>
      </c>
      <c r="B8" s="74" t="s">
        <v>52</v>
      </c>
      <c r="C8" s="68" t="s">
        <v>53</v>
      </c>
      <c r="D8" s="69" t="s">
        <v>41</v>
      </c>
      <c r="E8" s="27" t="s">
        <v>42</v>
      </c>
      <c r="F8" s="11" t="s">
        <v>54</v>
      </c>
      <c r="G8" s="27" t="s">
        <v>44</v>
      </c>
      <c r="H8" s="27" t="s">
        <v>49</v>
      </c>
      <c r="I8" s="27" t="s">
        <v>45</v>
      </c>
      <c r="J8" s="27" t="s">
        <v>46</v>
      </c>
      <c r="K8" s="27" t="s">
        <v>55</v>
      </c>
      <c r="L8" s="27" t="s">
        <v>48</v>
      </c>
      <c r="M8" s="27" t="s">
        <v>45</v>
      </c>
      <c r="N8" s="27" t="s">
        <v>49</v>
      </c>
      <c r="O8" s="27" t="s">
        <v>45</v>
      </c>
      <c r="P8" s="27" t="s">
        <v>45</v>
      </c>
      <c r="Q8" s="27" t="s">
        <v>45</v>
      </c>
      <c r="R8" s="27" t="s">
        <v>45</v>
      </c>
      <c r="S8" s="27" t="s">
        <v>45</v>
      </c>
      <c r="T8" s="27" t="s">
        <v>49</v>
      </c>
      <c r="U8" s="27" t="s">
        <v>45</v>
      </c>
      <c r="V8" s="31">
        <v>65.349999999999994</v>
      </c>
      <c r="W8" s="31">
        <v>66.790000000000006</v>
      </c>
      <c r="X8" s="27">
        <v>67.91</v>
      </c>
      <c r="Y8" s="27">
        <v>68.45</v>
      </c>
      <c r="Z8" s="30">
        <v>69.63</v>
      </c>
      <c r="AA8" s="30">
        <v>74.55</v>
      </c>
      <c r="AB8" s="32">
        <v>60.1</v>
      </c>
      <c r="AC8" s="32">
        <v>63.82</v>
      </c>
      <c r="AD8" s="27">
        <v>67.569999999999993</v>
      </c>
      <c r="AE8" s="27">
        <v>68.510000000000005</v>
      </c>
      <c r="AF8" s="30">
        <v>70.56</v>
      </c>
      <c r="AG8" s="30">
        <v>74.069999999999993</v>
      </c>
      <c r="AH8" s="33">
        <v>42.41</v>
      </c>
      <c r="AI8" s="33">
        <v>50.17</v>
      </c>
      <c r="AJ8" s="30">
        <v>53.24</v>
      </c>
      <c r="AK8" s="30">
        <v>54.13</v>
      </c>
      <c r="AL8" s="30">
        <v>56.29</v>
      </c>
      <c r="AM8" s="30">
        <v>59.36</v>
      </c>
      <c r="AN8" s="30">
        <v>38.31</v>
      </c>
      <c r="AO8" s="30">
        <v>42.96</v>
      </c>
      <c r="AP8" s="30">
        <v>48.07</v>
      </c>
      <c r="AQ8" s="30">
        <v>51.2</v>
      </c>
      <c r="AR8" s="30">
        <v>53.93</v>
      </c>
      <c r="AS8" s="30">
        <v>58.7</v>
      </c>
    </row>
    <row r="9" spans="1:46" ht="69" customHeight="1" x14ac:dyDescent="0.2">
      <c r="A9" s="73">
        <v>3</v>
      </c>
      <c r="B9" s="75" t="s">
        <v>56</v>
      </c>
      <c r="C9" s="70" t="s">
        <v>57</v>
      </c>
      <c r="D9" s="69" t="s">
        <v>41</v>
      </c>
      <c r="E9" s="35" t="s">
        <v>42</v>
      </c>
      <c r="F9" s="8" t="s">
        <v>58</v>
      </c>
      <c r="G9" s="35" t="s">
        <v>59</v>
      </c>
      <c r="H9" s="35" t="s">
        <v>45</v>
      </c>
      <c r="I9" s="35" t="s">
        <v>45</v>
      </c>
      <c r="J9" s="35" t="s">
        <v>60</v>
      </c>
      <c r="K9" s="35" t="s">
        <v>47</v>
      </c>
      <c r="L9" s="27" t="s">
        <v>48</v>
      </c>
      <c r="M9" s="27" t="s">
        <v>45</v>
      </c>
      <c r="N9" s="27" t="s">
        <v>49</v>
      </c>
      <c r="O9" s="35" t="s">
        <v>45</v>
      </c>
      <c r="P9" s="35" t="s">
        <v>49</v>
      </c>
      <c r="Q9" s="35" t="s">
        <v>49</v>
      </c>
      <c r="R9" s="35" t="s">
        <v>45</v>
      </c>
      <c r="S9" s="35" t="s">
        <v>45</v>
      </c>
      <c r="T9" s="35" t="s">
        <v>45</v>
      </c>
      <c r="U9" s="35" t="s">
        <v>45</v>
      </c>
      <c r="V9" s="34">
        <v>38.69</v>
      </c>
      <c r="W9" s="34">
        <v>43.07</v>
      </c>
      <c r="X9" s="34">
        <v>51.22</v>
      </c>
      <c r="Y9" s="35">
        <v>56.45</v>
      </c>
      <c r="Z9" s="29">
        <v>59.22</v>
      </c>
      <c r="AA9" s="36">
        <v>61.02</v>
      </c>
      <c r="AB9" s="29">
        <v>17.920000000000002</v>
      </c>
      <c r="AC9" s="29">
        <v>32.409999999999997</v>
      </c>
      <c r="AD9" s="29">
        <v>46.72</v>
      </c>
      <c r="AE9" s="29">
        <v>50.85</v>
      </c>
      <c r="AF9" s="29">
        <v>54.75</v>
      </c>
      <c r="AG9" s="29">
        <v>60.1</v>
      </c>
      <c r="AH9" s="26">
        <v>38.200000000000003</v>
      </c>
      <c r="AI9" s="26">
        <v>44.15</v>
      </c>
      <c r="AJ9" s="29">
        <v>47.6</v>
      </c>
      <c r="AK9" s="29">
        <v>48.66</v>
      </c>
      <c r="AL9" s="29">
        <v>49.57</v>
      </c>
      <c r="AM9" s="29">
        <v>50.79</v>
      </c>
      <c r="AN9" s="29">
        <v>27.49</v>
      </c>
      <c r="AO9" s="29">
        <v>32.85</v>
      </c>
      <c r="AP9" s="29">
        <v>39.17</v>
      </c>
      <c r="AQ9" s="29">
        <v>42.09</v>
      </c>
      <c r="AR9" s="29">
        <v>46.83</v>
      </c>
      <c r="AS9" s="29">
        <v>51.34</v>
      </c>
    </row>
    <row r="10" spans="1:46" ht="96" customHeight="1" x14ac:dyDescent="0.2">
      <c r="A10" s="73">
        <v>3</v>
      </c>
      <c r="B10" s="75" t="s">
        <v>61</v>
      </c>
      <c r="C10" s="70" t="s">
        <v>62</v>
      </c>
      <c r="D10" s="69" t="s">
        <v>41</v>
      </c>
      <c r="E10" s="35" t="s">
        <v>42</v>
      </c>
      <c r="F10" s="8" t="s">
        <v>63</v>
      </c>
      <c r="G10" s="35" t="s">
        <v>59</v>
      </c>
      <c r="H10" s="35" t="s">
        <v>45</v>
      </c>
      <c r="I10" s="35" t="s">
        <v>45</v>
      </c>
      <c r="J10" s="35" t="s">
        <v>60</v>
      </c>
      <c r="K10" s="35" t="s">
        <v>47</v>
      </c>
      <c r="L10" s="27" t="s">
        <v>48</v>
      </c>
      <c r="M10" s="27" t="s">
        <v>45</v>
      </c>
      <c r="N10" s="27" t="s">
        <v>49</v>
      </c>
      <c r="O10" s="35" t="s">
        <v>45</v>
      </c>
      <c r="P10" s="35" t="s">
        <v>45</v>
      </c>
      <c r="Q10" s="35" t="s">
        <v>45</v>
      </c>
      <c r="R10" s="35" t="s">
        <v>45</v>
      </c>
      <c r="S10" s="64" t="s">
        <v>49</v>
      </c>
      <c r="T10" s="27" t="s">
        <v>49</v>
      </c>
      <c r="U10" s="64" t="s">
        <v>45</v>
      </c>
      <c r="V10" s="37">
        <v>51.09</v>
      </c>
      <c r="W10" s="37">
        <v>47.45</v>
      </c>
      <c r="X10" s="37">
        <v>34.31</v>
      </c>
      <c r="Y10" s="37">
        <v>33.82</v>
      </c>
      <c r="Z10" s="26">
        <v>30.47</v>
      </c>
      <c r="AA10" s="26">
        <v>28.29</v>
      </c>
      <c r="AB10" s="29">
        <v>80</v>
      </c>
      <c r="AC10" s="29">
        <v>62.83</v>
      </c>
      <c r="AD10" s="29">
        <v>45.14</v>
      </c>
      <c r="AE10" s="29">
        <v>41.12</v>
      </c>
      <c r="AF10" s="29">
        <v>35.130000000000003</v>
      </c>
      <c r="AG10" s="29">
        <v>29.39</v>
      </c>
      <c r="AH10" s="26">
        <v>50.85</v>
      </c>
      <c r="AI10" s="26">
        <v>46.34</v>
      </c>
      <c r="AJ10" s="26">
        <v>41.49</v>
      </c>
      <c r="AK10" s="26">
        <v>40.880000000000003</v>
      </c>
      <c r="AL10" s="26">
        <v>39.42</v>
      </c>
      <c r="AM10" s="26">
        <v>35.26</v>
      </c>
      <c r="AN10" s="29">
        <v>65.209999999999994</v>
      </c>
      <c r="AO10" s="29">
        <v>59.37</v>
      </c>
      <c r="AP10" s="29">
        <v>51.98</v>
      </c>
      <c r="AQ10" s="29">
        <v>48.42</v>
      </c>
      <c r="AR10" s="29">
        <v>43.3</v>
      </c>
      <c r="AS10" s="29">
        <v>38.44</v>
      </c>
    </row>
    <row r="11" spans="1:46" ht="64.900000000000006" customHeight="1" x14ac:dyDescent="0.2">
      <c r="A11" s="76">
        <v>4</v>
      </c>
      <c r="B11" s="77" t="s">
        <v>64</v>
      </c>
      <c r="C11" s="70" t="s">
        <v>65</v>
      </c>
      <c r="D11" s="69" t="s">
        <v>41</v>
      </c>
      <c r="E11" s="35" t="s">
        <v>42</v>
      </c>
      <c r="F11" s="8" t="s">
        <v>66</v>
      </c>
      <c r="G11" s="35" t="s">
        <v>59</v>
      </c>
      <c r="H11" s="35" t="s">
        <v>45</v>
      </c>
      <c r="I11" s="35" t="s">
        <v>45</v>
      </c>
      <c r="J11" s="35" t="s">
        <v>60</v>
      </c>
      <c r="K11" s="35" t="s">
        <v>47</v>
      </c>
      <c r="L11" s="27" t="s">
        <v>48</v>
      </c>
      <c r="M11" s="27" t="s">
        <v>45</v>
      </c>
      <c r="N11" s="27" t="s">
        <v>49</v>
      </c>
      <c r="O11" s="35" t="s">
        <v>45</v>
      </c>
      <c r="P11" s="35" t="s">
        <v>45</v>
      </c>
      <c r="Q11" s="35" t="s">
        <v>45</v>
      </c>
      <c r="R11" s="35" t="s">
        <v>45</v>
      </c>
      <c r="S11" s="64" t="s">
        <v>45</v>
      </c>
      <c r="T11" s="35" t="s">
        <v>45</v>
      </c>
      <c r="U11" s="64" t="s">
        <v>45</v>
      </c>
      <c r="V11" s="38">
        <v>32.36</v>
      </c>
      <c r="W11" s="38">
        <v>32.85</v>
      </c>
      <c r="X11" s="38">
        <v>46.59</v>
      </c>
      <c r="Y11" s="39">
        <v>49.9</v>
      </c>
      <c r="Z11" s="40">
        <v>52.92</v>
      </c>
      <c r="AA11" s="40">
        <v>58.03</v>
      </c>
      <c r="AB11" s="41">
        <v>7.21</v>
      </c>
      <c r="AC11" s="41">
        <v>15.56</v>
      </c>
      <c r="AD11" s="41">
        <v>40.880000000000003</v>
      </c>
      <c r="AE11" s="41">
        <v>46.96</v>
      </c>
      <c r="AF11" s="41">
        <v>54.62</v>
      </c>
      <c r="AG11" s="41">
        <v>62.53</v>
      </c>
      <c r="AH11" s="42">
        <v>50.85</v>
      </c>
      <c r="AI11" s="42">
        <v>51.82</v>
      </c>
      <c r="AJ11" s="41">
        <v>53.28</v>
      </c>
      <c r="AK11" s="41">
        <v>54.26</v>
      </c>
      <c r="AL11" s="42">
        <v>55.72</v>
      </c>
      <c r="AM11" s="42">
        <v>62.65</v>
      </c>
      <c r="AN11" s="41">
        <v>41.36</v>
      </c>
      <c r="AO11" s="41">
        <v>45.01</v>
      </c>
      <c r="AP11" s="41">
        <v>50.61</v>
      </c>
      <c r="AQ11" s="29">
        <v>52.31</v>
      </c>
      <c r="AR11" s="29">
        <v>55.47</v>
      </c>
      <c r="AS11" s="29">
        <v>62.53</v>
      </c>
    </row>
    <row r="12" spans="1:46" s="9" customFormat="1" ht="72.599999999999994" customHeight="1" x14ac:dyDescent="0.2">
      <c r="A12" s="73">
        <v>5</v>
      </c>
      <c r="B12" s="78" t="s">
        <v>67</v>
      </c>
      <c r="C12" s="70" t="s">
        <v>68</v>
      </c>
      <c r="D12" s="69" t="s">
        <v>41</v>
      </c>
      <c r="E12" s="35" t="s">
        <v>42</v>
      </c>
      <c r="F12" s="8" t="s">
        <v>69</v>
      </c>
      <c r="G12" s="35" t="s">
        <v>59</v>
      </c>
      <c r="H12" s="35" t="s">
        <v>49</v>
      </c>
      <c r="I12" s="35" t="s">
        <v>45</v>
      </c>
      <c r="J12" s="35" t="s">
        <v>46</v>
      </c>
      <c r="K12" s="35" t="s">
        <v>55</v>
      </c>
      <c r="L12" s="27" t="s">
        <v>48</v>
      </c>
      <c r="M12" s="27" t="s">
        <v>45</v>
      </c>
      <c r="N12" s="27" t="s">
        <v>49</v>
      </c>
      <c r="O12" s="35" t="s">
        <v>45</v>
      </c>
      <c r="P12" s="35" t="s">
        <v>45</v>
      </c>
      <c r="Q12" s="35" t="s">
        <v>49</v>
      </c>
      <c r="R12" s="65" t="s">
        <v>45</v>
      </c>
      <c r="S12" s="65" t="s">
        <v>45</v>
      </c>
      <c r="T12" s="27" t="s">
        <v>49</v>
      </c>
      <c r="U12" s="65" t="s">
        <v>45</v>
      </c>
      <c r="V12" s="40">
        <v>69.849999999999994</v>
      </c>
      <c r="W12" s="40">
        <v>70.97</v>
      </c>
      <c r="X12" s="43">
        <v>76.47</v>
      </c>
      <c r="Y12" s="44">
        <v>77.28</v>
      </c>
      <c r="Z12" s="41">
        <v>79.52</v>
      </c>
      <c r="AA12" s="41">
        <v>83.84</v>
      </c>
      <c r="AB12" s="41">
        <v>70.290000000000006</v>
      </c>
      <c r="AC12" s="41">
        <v>73.39</v>
      </c>
      <c r="AD12" s="41">
        <v>77.72</v>
      </c>
      <c r="AE12" s="41">
        <v>79.349999999999994</v>
      </c>
      <c r="AF12" s="41">
        <v>81.66</v>
      </c>
      <c r="AG12" s="41">
        <v>84.29</v>
      </c>
      <c r="AH12" s="42">
        <v>54.39</v>
      </c>
      <c r="AI12" s="42">
        <v>56.28</v>
      </c>
      <c r="AJ12" s="41">
        <v>60.29</v>
      </c>
      <c r="AK12" s="41">
        <v>62.27</v>
      </c>
      <c r="AL12" s="41">
        <v>66.77</v>
      </c>
      <c r="AM12" s="41">
        <v>70.81</v>
      </c>
      <c r="AN12" s="41">
        <v>51.47</v>
      </c>
      <c r="AO12" s="41">
        <v>54.73</v>
      </c>
      <c r="AP12" s="41">
        <v>60.02</v>
      </c>
      <c r="AQ12" s="29">
        <v>62.27</v>
      </c>
      <c r="AR12" s="29">
        <v>64.84</v>
      </c>
      <c r="AS12" s="29">
        <v>70.900000000000006</v>
      </c>
      <c r="AT12" s="2"/>
    </row>
    <row r="13" spans="1:46" s="9" customFormat="1" ht="109.15" customHeight="1" x14ac:dyDescent="0.2">
      <c r="A13" s="76">
        <v>6</v>
      </c>
      <c r="B13" s="74" t="s">
        <v>70</v>
      </c>
      <c r="C13" s="68" t="s">
        <v>50</v>
      </c>
      <c r="D13" s="69" t="s">
        <v>41</v>
      </c>
      <c r="E13" s="27" t="s">
        <v>42</v>
      </c>
      <c r="F13" s="11" t="s">
        <v>71</v>
      </c>
      <c r="G13" s="27" t="s">
        <v>72</v>
      </c>
      <c r="H13" s="27" t="s">
        <v>49</v>
      </c>
      <c r="I13" s="27" t="s">
        <v>49</v>
      </c>
      <c r="J13" s="27" t="s">
        <v>46</v>
      </c>
      <c r="K13" s="27" t="s">
        <v>73</v>
      </c>
      <c r="L13" s="27" t="s">
        <v>74</v>
      </c>
      <c r="M13" s="27" t="s">
        <v>45</v>
      </c>
      <c r="N13" s="27" t="s">
        <v>49</v>
      </c>
      <c r="O13" s="27" t="s">
        <v>45</v>
      </c>
      <c r="P13" s="35" t="s">
        <v>45</v>
      </c>
      <c r="Q13" s="35" t="s">
        <v>49</v>
      </c>
      <c r="R13" s="27" t="s">
        <v>45</v>
      </c>
      <c r="S13" s="27" t="s">
        <v>49</v>
      </c>
      <c r="T13" s="27" t="s">
        <v>49</v>
      </c>
      <c r="U13" s="27" t="s">
        <v>49</v>
      </c>
      <c r="V13" s="45" t="s">
        <v>51</v>
      </c>
      <c r="W13" s="45" t="s">
        <v>51</v>
      </c>
      <c r="X13" s="45" t="s">
        <v>51</v>
      </c>
      <c r="Y13" s="45" t="s">
        <v>51</v>
      </c>
      <c r="Z13" s="46" t="s">
        <v>51</v>
      </c>
      <c r="AA13" s="46" t="s">
        <v>51</v>
      </c>
      <c r="AB13" s="46" t="s">
        <v>51</v>
      </c>
      <c r="AC13" s="46" t="s">
        <v>51</v>
      </c>
      <c r="AD13" s="46" t="s">
        <v>51</v>
      </c>
      <c r="AE13" s="46" t="s">
        <v>51</v>
      </c>
      <c r="AF13" s="46" t="s">
        <v>51</v>
      </c>
      <c r="AG13" s="46" t="s">
        <v>51</v>
      </c>
      <c r="AH13" s="46" t="s">
        <v>51</v>
      </c>
      <c r="AI13" s="46" t="s">
        <v>51</v>
      </c>
      <c r="AJ13" s="46" t="s">
        <v>51</v>
      </c>
      <c r="AK13" s="46" t="s">
        <v>51</v>
      </c>
      <c r="AL13" s="46" t="s">
        <v>51</v>
      </c>
      <c r="AM13" s="46" t="s">
        <v>51</v>
      </c>
      <c r="AN13" s="46" t="s">
        <v>51</v>
      </c>
      <c r="AO13" s="46" t="s">
        <v>51</v>
      </c>
      <c r="AP13" s="46" t="s">
        <v>51</v>
      </c>
      <c r="AQ13" s="30" t="s">
        <v>51</v>
      </c>
      <c r="AR13" s="30" t="s">
        <v>51</v>
      </c>
      <c r="AS13" s="30" t="s">
        <v>51</v>
      </c>
      <c r="AT13" s="2"/>
    </row>
    <row r="14" spans="1:46" s="9" customFormat="1" ht="117.6" customHeight="1" x14ac:dyDescent="0.2">
      <c r="A14" s="76">
        <v>7</v>
      </c>
      <c r="B14" s="78" t="s">
        <v>75</v>
      </c>
      <c r="C14" s="70" t="s">
        <v>76</v>
      </c>
      <c r="D14" s="69" t="s">
        <v>41</v>
      </c>
      <c r="E14" s="35" t="s">
        <v>42</v>
      </c>
      <c r="F14" s="8" t="s">
        <v>77</v>
      </c>
      <c r="G14" s="35" t="s">
        <v>78</v>
      </c>
      <c r="H14" s="35" t="s">
        <v>45</v>
      </c>
      <c r="I14" s="35" t="s">
        <v>45</v>
      </c>
      <c r="J14" s="35" t="s">
        <v>46</v>
      </c>
      <c r="K14" s="35" t="s">
        <v>79</v>
      </c>
      <c r="L14" s="27" t="s">
        <v>48</v>
      </c>
      <c r="M14" s="27" t="s">
        <v>45</v>
      </c>
      <c r="N14" s="27" t="s">
        <v>49</v>
      </c>
      <c r="O14" s="35" t="s">
        <v>45</v>
      </c>
      <c r="P14" s="35" t="s">
        <v>45</v>
      </c>
      <c r="Q14" s="35" t="s">
        <v>49</v>
      </c>
      <c r="R14" s="35" t="s">
        <v>45</v>
      </c>
      <c r="S14" s="65" t="s">
        <v>45</v>
      </c>
      <c r="T14" s="27" t="s">
        <v>49</v>
      </c>
      <c r="U14" s="65" t="s">
        <v>45</v>
      </c>
      <c r="V14" s="47">
        <v>60.89</v>
      </c>
      <c r="W14" s="47">
        <v>70.319999999999993</v>
      </c>
      <c r="X14" s="47">
        <v>76.16</v>
      </c>
      <c r="Y14" s="44">
        <v>77.78</v>
      </c>
      <c r="Z14" s="42">
        <v>83.85</v>
      </c>
      <c r="AA14" s="41">
        <v>90.02</v>
      </c>
      <c r="AB14" s="41">
        <v>41.53</v>
      </c>
      <c r="AC14" s="41">
        <v>53.06</v>
      </c>
      <c r="AD14" s="41">
        <v>67.73</v>
      </c>
      <c r="AE14" s="41">
        <v>74.7</v>
      </c>
      <c r="AF14" s="41">
        <v>82.52</v>
      </c>
      <c r="AG14" s="41">
        <v>89.09</v>
      </c>
      <c r="AH14" s="42">
        <v>70.400000000000006</v>
      </c>
      <c r="AI14" s="42">
        <v>81.510000000000005</v>
      </c>
      <c r="AJ14" s="41">
        <v>87.84</v>
      </c>
      <c r="AK14" s="41">
        <v>89.02</v>
      </c>
      <c r="AL14" s="42">
        <v>89.89</v>
      </c>
      <c r="AM14" s="41">
        <v>92.21</v>
      </c>
      <c r="AN14" s="41">
        <v>67.44</v>
      </c>
      <c r="AO14" s="41">
        <v>72.02</v>
      </c>
      <c r="AP14" s="41">
        <v>79.2</v>
      </c>
      <c r="AQ14" s="29">
        <v>81.27</v>
      </c>
      <c r="AR14" s="29">
        <v>85.89</v>
      </c>
      <c r="AS14" s="29">
        <v>89.29</v>
      </c>
      <c r="AT14" s="2"/>
    </row>
    <row r="15" spans="1:46" ht="118.9" customHeight="1" x14ac:dyDescent="0.2">
      <c r="A15" s="73">
        <v>7</v>
      </c>
      <c r="B15" s="78" t="s">
        <v>80</v>
      </c>
      <c r="C15" s="70" t="s">
        <v>76</v>
      </c>
      <c r="D15" s="69" t="s">
        <v>41</v>
      </c>
      <c r="E15" s="35" t="s">
        <v>42</v>
      </c>
      <c r="F15" s="8" t="s">
        <v>77</v>
      </c>
      <c r="G15" s="35" t="s">
        <v>78</v>
      </c>
      <c r="H15" s="35" t="s">
        <v>45</v>
      </c>
      <c r="I15" s="35" t="s">
        <v>45</v>
      </c>
      <c r="J15" s="35" t="s">
        <v>46</v>
      </c>
      <c r="K15" s="35" t="s">
        <v>79</v>
      </c>
      <c r="L15" s="27" t="s">
        <v>48</v>
      </c>
      <c r="M15" s="27" t="s">
        <v>45</v>
      </c>
      <c r="N15" s="27" t="s">
        <v>49</v>
      </c>
      <c r="O15" s="35" t="s">
        <v>45</v>
      </c>
      <c r="P15" s="35" t="s">
        <v>45</v>
      </c>
      <c r="Q15" s="35" t="s">
        <v>49</v>
      </c>
      <c r="R15" s="35" t="s">
        <v>45</v>
      </c>
      <c r="S15" s="65" t="s">
        <v>45</v>
      </c>
      <c r="T15" s="27" t="s">
        <v>49</v>
      </c>
      <c r="U15" s="65" t="s">
        <v>45</v>
      </c>
      <c r="V15" s="47">
        <v>59.27</v>
      </c>
      <c r="W15" s="47">
        <v>61.24</v>
      </c>
      <c r="X15" s="47">
        <v>73.48</v>
      </c>
      <c r="Y15" s="44">
        <v>78.349999999999994</v>
      </c>
      <c r="Z15" s="41">
        <v>81.42</v>
      </c>
      <c r="AA15" s="42">
        <v>88.56</v>
      </c>
      <c r="AB15" s="41">
        <v>44.71</v>
      </c>
      <c r="AC15" s="41">
        <v>52.56</v>
      </c>
      <c r="AD15" s="41">
        <v>67.150000000000006</v>
      </c>
      <c r="AE15" s="41">
        <v>72.510000000000005</v>
      </c>
      <c r="AF15" s="41">
        <v>78.83</v>
      </c>
      <c r="AG15" s="41">
        <v>85.92</v>
      </c>
      <c r="AH15" s="42">
        <v>74.209999999999994</v>
      </c>
      <c r="AI15" s="42">
        <v>75.180000000000007</v>
      </c>
      <c r="AJ15" s="41">
        <v>77.86</v>
      </c>
      <c r="AK15" s="41">
        <v>78.349999999999994</v>
      </c>
      <c r="AL15" s="41">
        <v>81.42</v>
      </c>
      <c r="AM15" s="41">
        <v>86.86</v>
      </c>
      <c r="AN15" s="41">
        <v>60.61</v>
      </c>
      <c r="AO15" s="41">
        <v>65.209999999999994</v>
      </c>
      <c r="AP15" s="41">
        <v>71.319999999999993</v>
      </c>
      <c r="AQ15" s="29">
        <v>73.72</v>
      </c>
      <c r="AR15" s="29">
        <v>76.400000000000006</v>
      </c>
      <c r="AS15" s="29">
        <v>79.56</v>
      </c>
    </row>
    <row r="16" spans="1:46" ht="115.15" customHeight="1" x14ac:dyDescent="0.2">
      <c r="A16" s="73">
        <v>8</v>
      </c>
      <c r="B16" s="77" t="s">
        <v>81</v>
      </c>
      <c r="C16" s="70" t="s">
        <v>82</v>
      </c>
      <c r="D16" s="69" t="s">
        <v>41</v>
      </c>
      <c r="E16" s="35" t="s">
        <v>42</v>
      </c>
      <c r="F16" s="8" t="s">
        <v>83</v>
      </c>
      <c r="G16" s="35" t="s">
        <v>78</v>
      </c>
      <c r="H16" s="35" t="s">
        <v>49</v>
      </c>
      <c r="I16" s="35" t="s">
        <v>49</v>
      </c>
      <c r="J16" s="35" t="s">
        <v>46</v>
      </c>
      <c r="K16" s="35" t="s">
        <v>47</v>
      </c>
      <c r="L16" s="27" t="s">
        <v>48</v>
      </c>
      <c r="M16" s="27" t="s">
        <v>45</v>
      </c>
      <c r="N16" s="27" t="s">
        <v>49</v>
      </c>
      <c r="O16" s="35" t="s">
        <v>45</v>
      </c>
      <c r="P16" s="35" t="s">
        <v>45</v>
      </c>
      <c r="Q16" s="35" t="s">
        <v>45</v>
      </c>
      <c r="R16" s="35" t="s">
        <v>84</v>
      </c>
      <c r="S16" s="35" t="s">
        <v>85</v>
      </c>
      <c r="T16" s="35" t="s">
        <v>45</v>
      </c>
      <c r="U16" s="35" t="s">
        <v>45</v>
      </c>
      <c r="V16" s="40">
        <v>19.23</v>
      </c>
      <c r="W16" s="40">
        <v>21.9</v>
      </c>
      <c r="X16" s="48">
        <v>48.91</v>
      </c>
      <c r="Y16" s="49">
        <v>51.34</v>
      </c>
      <c r="Z16" s="41">
        <v>57.68</v>
      </c>
      <c r="AA16" s="41">
        <v>64.23</v>
      </c>
      <c r="AB16" s="41">
        <v>22.5</v>
      </c>
      <c r="AC16" s="41">
        <v>30.57</v>
      </c>
      <c r="AD16" s="41">
        <v>47.64</v>
      </c>
      <c r="AE16" s="41">
        <v>52.31</v>
      </c>
      <c r="AF16" s="41">
        <v>58.33</v>
      </c>
      <c r="AG16" s="41">
        <v>66.58</v>
      </c>
      <c r="AH16" s="40">
        <v>21.65</v>
      </c>
      <c r="AI16" s="42">
        <v>27.98</v>
      </c>
      <c r="AJ16" s="41">
        <v>33.700000000000003</v>
      </c>
      <c r="AK16" s="41">
        <v>35.770000000000003</v>
      </c>
      <c r="AL16" s="41">
        <v>40.450000000000003</v>
      </c>
      <c r="AM16" s="41">
        <v>51.58</v>
      </c>
      <c r="AN16" s="41">
        <v>23.66</v>
      </c>
      <c r="AO16" s="41">
        <v>26.52</v>
      </c>
      <c r="AP16" s="41">
        <v>31.87</v>
      </c>
      <c r="AQ16" s="29">
        <v>33.33</v>
      </c>
      <c r="AR16" s="29">
        <v>38.200000000000003</v>
      </c>
      <c r="AS16" s="29">
        <v>45.5</v>
      </c>
    </row>
    <row r="17" spans="1:45" ht="67.900000000000006" customHeight="1" x14ac:dyDescent="0.2">
      <c r="A17" s="73">
        <v>9</v>
      </c>
      <c r="B17" s="75" t="s">
        <v>86</v>
      </c>
      <c r="C17" s="70" t="s">
        <v>87</v>
      </c>
      <c r="D17" s="69" t="s">
        <v>41</v>
      </c>
      <c r="E17" s="35" t="s">
        <v>42</v>
      </c>
      <c r="F17" s="8" t="s">
        <v>88</v>
      </c>
      <c r="G17" s="35" t="s">
        <v>78</v>
      </c>
      <c r="H17" s="35" t="s">
        <v>49</v>
      </c>
      <c r="I17" s="35" t="s">
        <v>45</v>
      </c>
      <c r="J17" s="35" t="s">
        <v>46</v>
      </c>
      <c r="K17" s="35" t="s">
        <v>47</v>
      </c>
      <c r="L17" s="27" t="s">
        <v>48</v>
      </c>
      <c r="M17" s="27" t="s">
        <v>45</v>
      </c>
      <c r="N17" s="27" t="s">
        <v>49</v>
      </c>
      <c r="O17" s="35" t="s">
        <v>45</v>
      </c>
      <c r="P17" s="35" t="s">
        <v>45</v>
      </c>
      <c r="Q17" s="35" t="s">
        <v>49</v>
      </c>
      <c r="R17" s="35" t="s">
        <v>45</v>
      </c>
      <c r="S17" s="35" t="s">
        <v>49</v>
      </c>
      <c r="T17" s="27" t="s">
        <v>49</v>
      </c>
      <c r="U17" s="35" t="s">
        <v>49</v>
      </c>
      <c r="V17" s="50">
        <v>50.37</v>
      </c>
      <c r="W17" s="50">
        <v>53.23</v>
      </c>
      <c r="X17" s="50">
        <v>56.87</v>
      </c>
      <c r="Y17" s="49">
        <v>60</v>
      </c>
      <c r="Z17" s="41">
        <v>71.819999999999993</v>
      </c>
      <c r="AA17" s="41">
        <v>78.75</v>
      </c>
      <c r="AB17" s="41">
        <v>60</v>
      </c>
      <c r="AC17" s="41">
        <v>66.61</v>
      </c>
      <c r="AD17" s="41">
        <v>74.41</v>
      </c>
      <c r="AE17" s="41">
        <v>77.08</v>
      </c>
      <c r="AF17" s="41">
        <v>81</v>
      </c>
      <c r="AG17" s="41">
        <v>85</v>
      </c>
      <c r="AH17" s="40">
        <v>17.579999999999998</v>
      </c>
      <c r="AI17" s="40">
        <v>21.28</v>
      </c>
      <c r="AJ17" s="41">
        <v>28.87</v>
      </c>
      <c r="AK17" s="41">
        <v>35.32</v>
      </c>
      <c r="AL17" s="41">
        <v>35.32</v>
      </c>
      <c r="AM17" s="41">
        <v>47.74</v>
      </c>
      <c r="AN17" s="41">
        <v>29.48</v>
      </c>
      <c r="AO17" s="41">
        <v>36.200000000000003</v>
      </c>
      <c r="AP17" s="41">
        <v>44.99</v>
      </c>
      <c r="AQ17" s="29">
        <v>49.3</v>
      </c>
      <c r="AR17" s="29">
        <v>54.96</v>
      </c>
      <c r="AS17" s="29">
        <v>61.5</v>
      </c>
    </row>
    <row r="18" spans="1:45" ht="63.6" customHeight="1" x14ac:dyDescent="0.2">
      <c r="A18" s="73">
        <v>9</v>
      </c>
      <c r="B18" s="75" t="s">
        <v>89</v>
      </c>
      <c r="C18" s="70" t="s">
        <v>87</v>
      </c>
      <c r="D18" s="69" t="s">
        <v>41</v>
      </c>
      <c r="E18" s="35" t="s">
        <v>42</v>
      </c>
      <c r="F18" s="8" t="s">
        <v>90</v>
      </c>
      <c r="G18" s="35" t="s">
        <v>78</v>
      </c>
      <c r="H18" s="35" t="s">
        <v>49</v>
      </c>
      <c r="I18" s="35" t="s">
        <v>45</v>
      </c>
      <c r="J18" s="35" t="s">
        <v>46</v>
      </c>
      <c r="K18" s="35" t="s">
        <v>47</v>
      </c>
      <c r="L18" s="27" t="s">
        <v>48</v>
      </c>
      <c r="M18" s="27" t="s">
        <v>45</v>
      </c>
      <c r="N18" s="27" t="s">
        <v>49</v>
      </c>
      <c r="O18" s="35" t="s">
        <v>45</v>
      </c>
      <c r="P18" s="35" t="s">
        <v>45</v>
      </c>
      <c r="Q18" s="35" t="s">
        <v>49</v>
      </c>
      <c r="R18" s="35" t="s">
        <v>45</v>
      </c>
      <c r="S18" s="35" t="s">
        <v>49</v>
      </c>
      <c r="T18" s="27" t="s">
        <v>49</v>
      </c>
      <c r="U18" s="35" t="s">
        <v>49</v>
      </c>
      <c r="V18" s="50">
        <v>73.7</v>
      </c>
      <c r="W18" s="50">
        <v>74.55</v>
      </c>
      <c r="X18" s="50">
        <v>80.41</v>
      </c>
      <c r="Y18" s="49">
        <v>81.09</v>
      </c>
      <c r="Z18" s="41">
        <v>84.44</v>
      </c>
      <c r="AA18" s="41">
        <v>86.78</v>
      </c>
      <c r="AB18" s="41">
        <v>74.45</v>
      </c>
      <c r="AC18" s="41">
        <v>79.599999999999994</v>
      </c>
      <c r="AD18" s="41">
        <v>84.15</v>
      </c>
      <c r="AE18" s="41">
        <v>85.84</v>
      </c>
      <c r="AF18" s="41">
        <v>88.63</v>
      </c>
      <c r="AG18" s="41">
        <v>92.92</v>
      </c>
      <c r="AH18" s="40">
        <v>46.37</v>
      </c>
      <c r="AI18" s="40">
        <v>53.88</v>
      </c>
      <c r="AJ18" s="41">
        <v>61.05</v>
      </c>
      <c r="AK18" s="41">
        <v>61.7</v>
      </c>
      <c r="AL18" s="41">
        <v>65.680000000000007</v>
      </c>
      <c r="AM18" s="41">
        <v>70.739999999999995</v>
      </c>
      <c r="AN18" s="41">
        <v>55.7</v>
      </c>
      <c r="AO18" s="41">
        <v>60.82</v>
      </c>
      <c r="AP18" s="41">
        <v>66.430000000000007</v>
      </c>
      <c r="AQ18" s="29">
        <v>67.41</v>
      </c>
      <c r="AR18" s="29">
        <v>70.72</v>
      </c>
      <c r="AS18" s="29">
        <v>76.150000000000006</v>
      </c>
    </row>
    <row r="19" spans="1:45" ht="67.150000000000006" customHeight="1" x14ac:dyDescent="0.2">
      <c r="A19" s="73">
        <v>10</v>
      </c>
      <c r="B19" s="77" t="s">
        <v>91</v>
      </c>
      <c r="C19" s="70" t="s">
        <v>50</v>
      </c>
      <c r="D19" s="69" t="s">
        <v>41</v>
      </c>
      <c r="E19" s="35" t="s">
        <v>42</v>
      </c>
      <c r="F19" s="8" t="s">
        <v>92</v>
      </c>
      <c r="G19" s="35" t="s">
        <v>78</v>
      </c>
      <c r="H19" s="35" t="s">
        <v>45</v>
      </c>
      <c r="I19" s="35" t="s">
        <v>45</v>
      </c>
      <c r="J19" s="35" t="s">
        <v>46</v>
      </c>
      <c r="K19" s="35" t="s">
        <v>47</v>
      </c>
      <c r="L19" s="27" t="s">
        <v>48</v>
      </c>
      <c r="M19" s="27" t="s">
        <v>45</v>
      </c>
      <c r="N19" s="27" t="s">
        <v>49</v>
      </c>
      <c r="O19" s="35" t="s">
        <v>45</v>
      </c>
      <c r="P19" s="35" t="s">
        <v>45</v>
      </c>
      <c r="Q19" s="35" t="s">
        <v>49</v>
      </c>
      <c r="R19" s="35" t="s">
        <v>45</v>
      </c>
      <c r="S19" s="35" t="s">
        <v>49</v>
      </c>
      <c r="T19" s="27" t="s">
        <v>49</v>
      </c>
      <c r="U19" s="35" t="s">
        <v>45</v>
      </c>
      <c r="V19" s="40">
        <v>33.450000000000003</v>
      </c>
      <c r="W19" s="40">
        <v>33.46</v>
      </c>
      <c r="X19" s="50">
        <v>42.16</v>
      </c>
      <c r="Y19" s="50">
        <v>43.03</v>
      </c>
      <c r="Z19" s="40">
        <v>44.94</v>
      </c>
      <c r="AA19" s="40">
        <v>47.05</v>
      </c>
      <c r="AB19" s="41">
        <v>35.1</v>
      </c>
      <c r="AC19" s="41">
        <v>38.28</v>
      </c>
      <c r="AD19" s="41">
        <v>45.44</v>
      </c>
      <c r="AE19" s="41">
        <v>48.92</v>
      </c>
      <c r="AF19" s="41">
        <v>53.25</v>
      </c>
      <c r="AG19" s="41">
        <v>60.83</v>
      </c>
      <c r="AH19" s="40">
        <v>25.46</v>
      </c>
      <c r="AI19" s="40">
        <v>30.89</v>
      </c>
      <c r="AJ19" s="41">
        <v>34.33</v>
      </c>
      <c r="AK19" s="41">
        <v>35.369999999999997</v>
      </c>
      <c r="AL19" s="41">
        <v>37.880000000000003</v>
      </c>
      <c r="AM19" s="41">
        <v>42.67</v>
      </c>
      <c r="AN19" s="41">
        <v>27.79</v>
      </c>
      <c r="AO19" s="41">
        <v>33.25</v>
      </c>
      <c r="AP19" s="41">
        <v>39.47</v>
      </c>
      <c r="AQ19" s="29">
        <v>41.38</v>
      </c>
      <c r="AR19" s="29">
        <v>45.56</v>
      </c>
      <c r="AS19" s="29">
        <v>54.02</v>
      </c>
    </row>
    <row r="20" spans="1:45" ht="171" customHeight="1" x14ac:dyDescent="0.2">
      <c r="A20" s="73">
        <v>11</v>
      </c>
      <c r="B20" s="74" t="s">
        <v>93</v>
      </c>
      <c r="C20" s="68" t="s">
        <v>94</v>
      </c>
      <c r="D20" s="69" t="s">
        <v>41</v>
      </c>
      <c r="E20" s="27" t="s">
        <v>42</v>
      </c>
      <c r="F20" s="19" t="s">
        <v>95</v>
      </c>
      <c r="G20" s="27" t="s">
        <v>96</v>
      </c>
      <c r="H20" s="27" t="s">
        <v>49</v>
      </c>
      <c r="I20" s="27" t="s">
        <v>49</v>
      </c>
      <c r="J20" s="27" t="s">
        <v>46</v>
      </c>
      <c r="K20" s="55" t="s">
        <v>97</v>
      </c>
      <c r="L20" s="27" t="s">
        <v>48</v>
      </c>
      <c r="M20" s="27" t="s">
        <v>45</v>
      </c>
      <c r="N20" s="27" t="s">
        <v>49</v>
      </c>
      <c r="O20" s="27" t="s">
        <v>45</v>
      </c>
      <c r="P20" s="27" t="s">
        <v>45</v>
      </c>
      <c r="Q20" s="35" t="s">
        <v>49</v>
      </c>
      <c r="R20" s="27" t="s">
        <v>45</v>
      </c>
      <c r="S20" s="27" t="s">
        <v>45</v>
      </c>
      <c r="T20" s="27" t="s">
        <v>49</v>
      </c>
      <c r="U20" s="27" t="s">
        <v>45</v>
      </c>
      <c r="V20" s="51">
        <v>0.63580000000000003</v>
      </c>
      <c r="W20" s="51">
        <v>0.62539999999999996</v>
      </c>
      <c r="X20" s="51">
        <v>0.59630000000000005</v>
      </c>
      <c r="Y20" s="51">
        <v>0.58440000000000003</v>
      </c>
      <c r="Z20" s="52">
        <v>0.54990000000000006</v>
      </c>
      <c r="AA20" s="53">
        <v>0.5232</v>
      </c>
      <c r="AB20" s="54">
        <v>0.71830000000000005</v>
      </c>
      <c r="AC20" s="54">
        <v>0.6925</v>
      </c>
      <c r="AD20" s="54">
        <v>0.62139999999999995</v>
      </c>
      <c r="AE20" s="54">
        <v>0.60560000000000003</v>
      </c>
      <c r="AF20" s="54">
        <v>0.57340000000000002</v>
      </c>
      <c r="AG20" s="54">
        <v>0.52200000000000002</v>
      </c>
      <c r="AH20" s="53">
        <v>1.5482</v>
      </c>
      <c r="AI20" s="53">
        <v>1.1937</v>
      </c>
      <c r="AJ20" s="52">
        <v>0.9909</v>
      </c>
      <c r="AK20" s="52">
        <v>0.98670000000000002</v>
      </c>
      <c r="AL20" s="52">
        <v>0.93110000000000004</v>
      </c>
      <c r="AM20" s="52">
        <v>0.8871</v>
      </c>
      <c r="AN20" s="54">
        <v>1.2802</v>
      </c>
      <c r="AO20" s="54">
        <v>1.1815</v>
      </c>
      <c r="AP20" s="54">
        <v>1.0981000000000001</v>
      </c>
      <c r="AQ20" s="55">
        <v>1.0617000000000001</v>
      </c>
      <c r="AR20" s="55">
        <v>0.998</v>
      </c>
      <c r="AS20" s="55">
        <v>0.9163</v>
      </c>
    </row>
    <row r="21" spans="1:45" ht="100.15" customHeight="1" x14ac:dyDescent="0.2">
      <c r="A21" s="73">
        <v>12</v>
      </c>
      <c r="B21" s="79" t="s">
        <v>98</v>
      </c>
      <c r="C21" s="70" t="s">
        <v>99</v>
      </c>
      <c r="D21" s="70" t="s">
        <v>41</v>
      </c>
      <c r="E21" s="35" t="s">
        <v>42</v>
      </c>
      <c r="F21" s="8" t="s">
        <v>100</v>
      </c>
      <c r="G21" s="35" t="s">
        <v>101</v>
      </c>
      <c r="H21" s="35" t="s">
        <v>49</v>
      </c>
      <c r="I21" s="35" t="s">
        <v>49</v>
      </c>
      <c r="J21" s="35" t="s">
        <v>46</v>
      </c>
      <c r="K21" s="35" t="s">
        <v>47</v>
      </c>
      <c r="L21" s="27" t="s">
        <v>48</v>
      </c>
      <c r="M21" s="35" t="s">
        <v>49</v>
      </c>
      <c r="N21" s="35" t="s">
        <v>49</v>
      </c>
      <c r="O21" s="35" t="s">
        <v>45</v>
      </c>
      <c r="P21" s="35" t="s">
        <v>45</v>
      </c>
      <c r="Q21" s="35" t="s">
        <v>49</v>
      </c>
      <c r="R21" s="35" t="s">
        <v>49</v>
      </c>
      <c r="S21" s="64" t="s">
        <v>49</v>
      </c>
      <c r="T21" s="27" t="s">
        <v>49</v>
      </c>
      <c r="U21" s="64" t="s">
        <v>45</v>
      </c>
      <c r="V21" s="38">
        <v>21.59</v>
      </c>
      <c r="W21" s="38">
        <v>23.7</v>
      </c>
      <c r="X21" s="39">
        <v>29.93</v>
      </c>
      <c r="Y21" s="39">
        <v>31.14</v>
      </c>
      <c r="Z21" s="41">
        <v>35.28</v>
      </c>
      <c r="AA21" s="41">
        <v>37.840000000000003</v>
      </c>
      <c r="AB21" s="41">
        <v>16.059999999999999</v>
      </c>
      <c r="AC21" s="41">
        <v>19.46</v>
      </c>
      <c r="AD21" s="41">
        <v>24.33</v>
      </c>
      <c r="AE21" s="41">
        <v>25.79</v>
      </c>
      <c r="AF21" s="41">
        <v>29.53</v>
      </c>
      <c r="AG21" s="41">
        <v>34.840000000000003</v>
      </c>
      <c r="AH21" s="41">
        <v>24.19</v>
      </c>
      <c r="AI21" s="42">
        <v>28.85</v>
      </c>
      <c r="AJ21" s="41">
        <v>35.68</v>
      </c>
      <c r="AK21" s="41">
        <v>38.93</v>
      </c>
      <c r="AL21" s="41">
        <v>43.43</v>
      </c>
      <c r="AM21" s="41">
        <v>50.61</v>
      </c>
      <c r="AN21" s="41">
        <v>24.19</v>
      </c>
      <c r="AO21" s="41">
        <v>26.52</v>
      </c>
      <c r="AP21" s="41">
        <v>30.9</v>
      </c>
      <c r="AQ21" s="29">
        <v>33.33</v>
      </c>
      <c r="AR21" s="29">
        <v>36.5</v>
      </c>
      <c r="AS21" s="29">
        <v>43.55</v>
      </c>
    </row>
    <row r="22" spans="1:45" ht="98.45" customHeight="1" x14ac:dyDescent="0.2">
      <c r="A22" s="73">
        <v>13</v>
      </c>
      <c r="B22" s="80" t="s">
        <v>102</v>
      </c>
      <c r="C22" s="71" t="s">
        <v>103</v>
      </c>
      <c r="D22" s="71" t="s">
        <v>41</v>
      </c>
      <c r="E22" s="55" t="s">
        <v>104</v>
      </c>
      <c r="F22" s="19" t="s">
        <v>105</v>
      </c>
      <c r="G22" s="55" t="s">
        <v>106</v>
      </c>
      <c r="H22" s="35" t="s">
        <v>49</v>
      </c>
      <c r="I22" s="35" t="s">
        <v>49</v>
      </c>
      <c r="J22" s="30" t="s">
        <v>60</v>
      </c>
      <c r="K22" s="55" t="s">
        <v>107</v>
      </c>
      <c r="L22" s="27" t="s">
        <v>48</v>
      </c>
      <c r="M22" s="27" t="s">
        <v>45</v>
      </c>
      <c r="N22" s="27" t="s">
        <v>49</v>
      </c>
      <c r="O22" s="30" t="s">
        <v>45</v>
      </c>
      <c r="P22" s="30" t="s">
        <v>45</v>
      </c>
      <c r="Q22" s="35" t="s">
        <v>49</v>
      </c>
      <c r="R22" s="30" t="s">
        <v>49</v>
      </c>
      <c r="S22" s="66" t="s">
        <v>49</v>
      </c>
      <c r="T22" s="27" t="s">
        <v>49</v>
      </c>
      <c r="U22" s="66" t="s">
        <v>49</v>
      </c>
      <c r="V22" s="56">
        <v>74.260000000000005</v>
      </c>
      <c r="W22" s="56">
        <v>75.23</v>
      </c>
      <c r="X22" s="56">
        <v>82.49</v>
      </c>
      <c r="Y22" s="57">
        <v>82.72</v>
      </c>
      <c r="Z22" s="41">
        <v>84.53</v>
      </c>
      <c r="AA22" s="41">
        <v>85.29</v>
      </c>
      <c r="AB22" s="58">
        <v>79.599999999999994</v>
      </c>
      <c r="AC22" s="58">
        <v>82.53</v>
      </c>
      <c r="AD22" s="41">
        <v>85.86</v>
      </c>
      <c r="AE22" s="41">
        <v>86.83</v>
      </c>
      <c r="AF22" s="41">
        <v>88.44</v>
      </c>
      <c r="AG22" s="41">
        <v>90.64</v>
      </c>
      <c r="AH22" s="40">
        <v>70.540000000000006</v>
      </c>
      <c r="AI22" s="40">
        <v>71.069999999999993</v>
      </c>
      <c r="AJ22" s="41">
        <v>74.680000000000007</v>
      </c>
      <c r="AK22" s="41">
        <v>77.13</v>
      </c>
      <c r="AL22" s="41">
        <v>80.209999999999994</v>
      </c>
      <c r="AM22" s="41">
        <v>83.52</v>
      </c>
      <c r="AN22" s="41">
        <v>75</v>
      </c>
      <c r="AO22" s="41">
        <v>77.459999999999994</v>
      </c>
      <c r="AP22" s="41">
        <v>81.06</v>
      </c>
      <c r="AQ22" s="29">
        <v>82.63</v>
      </c>
      <c r="AR22" s="29">
        <v>84.13</v>
      </c>
      <c r="AS22" s="29">
        <v>86.52</v>
      </c>
    </row>
    <row r="23" spans="1:45" ht="15.6" customHeight="1" x14ac:dyDescent="0.2">
      <c r="A23" s="20" t="s">
        <v>108</v>
      </c>
    </row>
    <row r="24" spans="1:45" ht="15.6" customHeight="1" x14ac:dyDescent="0.2"/>
    <row r="25" spans="1:45" ht="30" hidden="1" customHeight="1" x14ac:dyDescent="0.2"/>
    <row r="26" spans="1:45" ht="30" hidden="1" customHeight="1" x14ac:dyDescent="0.2"/>
    <row r="27" spans="1:45" ht="30" hidden="1" customHeight="1" x14ac:dyDescent="0.2"/>
    <row r="28" spans="1:45" ht="30" hidden="1" customHeight="1" x14ac:dyDescent="0.2"/>
    <row r="29" spans="1:45" ht="30" hidden="1" customHeight="1" x14ac:dyDescent="0.2"/>
    <row r="30" spans="1:45" ht="30" hidden="1" customHeight="1" x14ac:dyDescent="0.2"/>
    <row r="31" spans="1:45" ht="30" hidden="1" customHeight="1" x14ac:dyDescent="0.2"/>
    <row r="32" spans="1:45" ht="30" hidden="1" customHeight="1" x14ac:dyDescent="0.2"/>
    <row r="33" ht="30" hidden="1" customHeight="1" x14ac:dyDescent="0.2"/>
    <row r="34" ht="30" hidden="1" customHeight="1" x14ac:dyDescent="0.2"/>
    <row r="35" ht="30" hidden="1" customHeight="1" x14ac:dyDescent="0.2"/>
    <row r="36" ht="30" hidden="1" customHeight="1" x14ac:dyDescent="0.2"/>
    <row r="37" ht="30" hidden="1" customHeight="1" x14ac:dyDescent="0.2"/>
    <row r="38" ht="30" hidden="1" customHeight="1" x14ac:dyDescent="0.2"/>
    <row r="39" ht="30" hidden="1" customHeight="1" x14ac:dyDescent="0.2"/>
    <row r="40" ht="30" hidden="1" customHeight="1" x14ac:dyDescent="0.2"/>
    <row r="41" ht="30" hidden="1" customHeight="1" x14ac:dyDescent="0.2"/>
    <row r="42" ht="30" hidden="1" customHeight="1" x14ac:dyDescent="0.2"/>
    <row r="43" ht="30" hidden="1" customHeight="1" x14ac:dyDescent="0.2"/>
    <row r="44" ht="30" hidden="1" customHeight="1" x14ac:dyDescent="0.2"/>
    <row r="45" ht="30" hidden="1" customHeight="1" x14ac:dyDescent="0.2"/>
    <row r="46" ht="30" hidden="1" customHeight="1" x14ac:dyDescent="0.2"/>
    <row r="47" ht="30" hidden="1" customHeight="1" x14ac:dyDescent="0.2"/>
    <row r="48" ht="30" hidden="1" customHeight="1" x14ac:dyDescent="0.2"/>
    <row r="49" ht="30" hidden="1" customHeight="1" x14ac:dyDescent="0.2"/>
    <row r="50" ht="30" hidden="1" customHeight="1" x14ac:dyDescent="0.2"/>
    <row r="51" ht="30" hidden="1" customHeight="1" x14ac:dyDescent="0.2"/>
    <row r="52" ht="30" hidden="1" customHeight="1" x14ac:dyDescent="0.2"/>
    <row r="53" ht="30" hidden="1" customHeight="1" x14ac:dyDescent="0.2"/>
    <row r="54" ht="30" hidden="1" customHeight="1" x14ac:dyDescent="0.2"/>
    <row r="55" ht="30" hidden="1" customHeight="1" x14ac:dyDescent="0.2"/>
    <row r="56" ht="30" hidden="1" customHeight="1" x14ac:dyDescent="0.2"/>
    <row r="57" ht="30" hidden="1" customHeight="1" x14ac:dyDescent="0.2"/>
    <row r="58" ht="30" hidden="1" customHeight="1" x14ac:dyDescent="0.2"/>
    <row r="59" ht="30" hidden="1" customHeight="1" x14ac:dyDescent="0.2"/>
    <row r="60" ht="30" hidden="1" customHeight="1" x14ac:dyDescent="0.2"/>
    <row r="61" ht="30" hidden="1" customHeight="1" x14ac:dyDescent="0.2"/>
    <row r="62" ht="30" hidden="1" customHeight="1" x14ac:dyDescent="0.2"/>
    <row r="63" ht="30" hidden="1" customHeight="1" x14ac:dyDescent="0.2"/>
    <row r="64" ht="30" hidden="1" customHeight="1" x14ac:dyDescent="0.2"/>
    <row r="65" ht="30" hidden="1" customHeight="1" x14ac:dyDescent="0.2"/>
    <row r="66" ht="30" hidden="1" customHeight="1" x14ac:dyDescent="0.2"/>
    <row r="67" ht="30" hidden="1" customHeight="1" x14ac:dyDescent="0.2"/>
    <row r="68" ht="30" hidden="1" customHeight="1" x14ac:dyDescent="0.2"/>
    <row r="69" ht="30" hidden="1" customHeight="1" x14ac:dyDescent="0.2"/>
    <row r="70" ht="30" hidden="1" customHeight="1" x14ac:dyDescent="0.2"/>
    <row r="71" ht="30" hidden="1" customHeight="1" x14ac:dyDescent="0.2"/>
  </sheetData>
  <sheetProtection selectLockedCells="1" selectUnlockedCells="1"/>
  <mergeCells count="5">
    <mergeCell ref="AH5:AS5"/>
    <mergeCell ref="E5:O5"/>
    <mergeCell ref="R5:U5"/>
    <mergeCell ref="P5:Q5"/>
    <mergeCell ref="V5:AG5"/>
  </mergeCells>
  <phoneticPr fontId="8" type="noConversion"/>
  <conditionalFormatting sqref="AL21:AL22">
    <cfRule type="expression" dxfId="34" priority="608">
      <formula>AL21:AL46&lt;AR21:AR46</formula>
    </cfRule>
    <cfRule type="expression" dxfId="33" priority="609">
      <formula>AL21:AL46&gt;AR21:AR46</formula>
    </cfRule>
  </conditionalFormatting>
  <conditionalFormatting sqref="AL15:AL17">
    <cfRule type="expression" dxfId="32" priority="610">
      <formula>AL15:AL31&lt;AR15:AR31</formula>
    </cfRule>
    <cfRule type="expression" dxfId="31" priority="611">
      <formula>AL15:AL31&gt;AR15:AR31</formula>
    </cfRule>
  </conditionalFormatting>
  <conditionalFormatting sqref="AL18:AL19">
    <cfRule type="expression" dxfId="30" priority="612">
      <formula>AL18:AL36&lt;AR18:AR36</formula>
    </cfRule>
    <cfRule type="expression" dxfId="29" priority="613">
      <formula>AL18:AL36&gt;AR18:AR36</formula>
    </cfRule>
  </conditionalFormatting>
  <conditionalFormatting sqref="AL7:AL8">
    <cfRule type="expression" dxfId="28" priority="614">
      <formula>AL7:AL22&lt;AR7:AR22</formula>
    </cfRule>
    <cfRule type="expression" dxfId="27" priority="615">
      <formula>AL7:AL22&gt;AR7:AR22</formula>
    </cfRule>
  </conditionalFormatting>
  <conditionalFormatting sqref="AL9 AL12 AK8:AK9">
    <cfRule type="expression" dxfId="26" priority="616">
      <formula>AK8:AK22&lt;AQ8:AQ22</formula>
    </cfRule>
    <cfRule type="expression" dxfId="25" priority="617">
      <formula>AK8:AK22&gt;AQ8:AQ22</formula>
    </cfRule>
  </conditionalFormatting>
  <conditionalFormatting sqref="AJ8:AJ9 AM12 AM9 AJ13:AM13">
    <cfRule type="expression" dxfId="24" priority="640">
      <formula>AJ8:AJ22&gt;AP8:AP22</formula>
    </cfRule>
    <cfRule type="expression" dxfId="23" priority="641">
      <formula>AJ8:AJ22&lt;AP8:AP22</formula>
    </cfRule>
  </conditionalFormatting>
  <conditionalFormatting sqref="AK7">
    <cfRule type="expression" dxfId="22" priority="652">
      <formula>$AK$7:$AK$22&lt;$AQ$7:$AQ$22</formula>
    </cfRule>
  </conditionalFormatting>
  <conditionalFormatting sqref="X7:X9 X11 X21 X14:X16">
    <cfRule type="expression" dxfId="21" priority="653">
      <formula>$X$7:$X$22&lt;$AD$7:$AD$22</formula>
    </cfRule>
    <cfRule type="expression" dxfId="20" priority="654">
      <formula>$X$7:$X$22&gt;$AD$7:$AD$22</formula>
    </cfRule>
  </conditionalFormatting>
  <conditionalFormatting sqref="AJ11:AJ19 AJ21:AJ22">
    <cfRule type="expression" dxfId="19" priority="671">
      <formula>AJ11:AJ24&gt;AP11:AP24</formula>
    </cfRule>
    <cfRule type="expression" dxfId="18" priority="672">
      <formula>AJ11:AJ24&lt;AP11:AP24</formula>
    </cfRule>
  </conditionalFormatting>
  <conditionalFormatting sqref="AK11:AK19 AK21:AK22">
    <cfRule type="expression" dxfId="17" priority="677">
      <formula>AK11:AK24&lt;AQ11:AQ24</formula>
    </cfRule>
    <cfRule type="expression" dxfId="16" priority="678">
      <formula>AK11:AK24&gt;AQ11:AQ24</formula>
    </cfRule>
  </conditionalFormatting>
  <conditionalFormatting sqref="Y7:Y8">
    <cfRule type="expression" dxfId="15" priority="679">
      <formula>Y7:Y22&lt;AE7:AE22</formula>
    </cfRule>
    <cfRule type="expression" dxfId="14" priority="680">
      <formula>Y7:Y22&gt;AE7:AE22</formula>
    </cfRule>
  </conditionalFormatting>
  <conditionalFormatting sqref="Y11:Y18 Y21:Y22 Y9">
    <cfRule type="expression" dxfId="13" priority="681">
      <formula>Y9:Y23&lt;AE9:AE23</formula>
    </cfRule>
    <cfRule type="expression" dxfId="12" priority="682">
      <formula>Y9:Y23&gt;AE9:AE23</formula>
    </cfRule>
  </conditionalFormatting>
  <conditionalFormatting sqref="Z15 Z16:AA17 AM15:AM17">
    <cfRule type="expression" dxfId="11" priority="691">
      <formula>Z15:Z31&gt;AF15:AF31</formula>
    </cfRule>
    <cfRule type="expression" dxfId="10" priority="692">
      <formula>Z15:Z31&lt;AF15:AF31</formula>
    </cfRule>
  </conditionalFormatting>
  <conditionalFormatting sqref="Z9 Z12:AA13 AD13:AG13">
    <cfRule type="expression" dxfId="9" priority="699">
      <formula>Z9:Z23&gt;AF9:AF23</formula>
    </cfRule>
    <cfRule type="expression" dxfId="8" priority="700">
      <formula>Z9:Z23&lt;AF9:AF23</formula>
    </cfRule>
  </conditionalFormatting>
  <conditionalFormatting sqref="AA14 AM14">
    <cfRule type="expression" dxfId="7" priority="711">
      <formula>Z14:Z43&gt;AF14:AF43</formula>
    </cfRule>
    <cfRule type="expression" dxfId="6" priority="712">
      <formula>Z14:Z43&lt;AF14:AF43</formula>
    </cfRule>
  </conditionalFormatting>
  <conditionalFormatting sqref="Z21:AA22 AM21:AM22">
    <cfRule type="expression" dxfId="5" priority="715">
      <formula>Z21:Z46&gt;AF21:AF46</formula>
    </cfRule>
    <cfRule type="expression" dxfId="4" priority="716">
      <formula>Z21:Z46&lt;AF21:AF46</formula>
    </cfRule>
  </conditionalFormatting>
  <conditionalFormatting sqref="Z18:AA18 AM18:AM19">
    <cfRule type="expression" dxfId="3" priority="723">
      <formula>Z18:Z36&gt;AF18:AF36</formula>
    </cfRule>
    <cfRule type="expression" dxfId="2" priority="724">
      <formula>Z18:Z36&lt;AF18:AF36</formula>
    </cfRule>
  </conditionalFormatting>
  <conditionalFormatting sqref="Z7:AA8 AM7:AM8">
    <cfRule type="expression" dxfId="1" priority="727">
      <formula>Z7:Z22&gt;AF7:AF22</formula>
    </cfRule>
    <cfRule type="expression" dxfId="0" priority="728">
      <formula>Z7:Z22&lt;AF7:AF22</formula>
    </cfRule>
  </conditionalFormatting>
  <hyperlinks>
    <hyperlink ref="S6" r:id="rId1" display="Covered California" xr:uid="{B71B6D87-EFAA-43F9-B79A-66E6382BBFFF}"/>
    <hyperlink ref="U6" r:id="rId2" xr:uid="{338CBC86-7B5F-4A4C-A1CB-DB47C85DDC4E}"/>
    <hyperlink ref="R6" r:id="rId3" xr:uid="{FDEB13CD-ADD7-4A5F-A439-B32FDDB2ECD1}"/>
    <hyperlink ref="T6" r:id="rId4" xr:uid="{C13CED0D-EF21-4238-B62E-99D2875EDC7E}"/>
  </hyperlinks>
  <pageMargins left="0.25" right="0.25" top="0.75" bottom="0.75" header="0.3" footer="0.3"/>
  <pageSetup paperSize="3" scale="27" fitToHeight="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576EC5D0E87C4095C981F22B43EEF3" ma:contentTypeVersion="2" ma:contentTypeDescription="Create a new document." ma:contentTypeScope="" ma:versionID="3296ba20b427084fca4a8ec9a616550b">
  <xsd:schema xmlns:xsd="http://www.w3.org/2001/XMLSchema" xmlns:xs="http://www.w3.org/2001/XMLSchema" xmlns:p="http://schemas.microsoft.com/office/2006/metadata/properties" xmlns:ns2="7212b803-8df3-4b2d-9c6b-c3c334025af7" targetNamespace="http://schemas.microsoft.com/office/2006/metadata/properties" ma:root="true" ma:fieldsID="67efaa48dd0a6d18a5815d4c43a5d337" ns2:_="">
    <xsd:import namespace="7212b803-8df3-4b2d-9c6b-c3c334025a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2b803-8df3-4b2d-9c6b-c3c334025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5C244E-DE97-4E4D-89F9-87FA7395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2b803-8df3-4b2d-9c6b-c3c334025a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EE428A-AD7E-469E-BE16-E35357E2BAE5}">
  <ds:schemaRefs>
    <ds:schemaRef ds:uri="http://purl.org/dc/dcmitype/"/>
    <ds:schemaRef ds:uri="http://purl.org/dc/elements/1.1/"/>
    <ds:schemaRef ds:uri="http://schemas.microsoft.com/office/2006/documentManagement/types"/>
    <ds:schemaRef ds:uri="http://schemas.microsoft.com/office/2006/metadata/properties"/>
    <ds:schemaRef ds:uri="http://purl.org/dc/terms/"/>
    <ds:schemaRef ds:uri="7212b803-8df3-4b2d-9c6b-c3c334025af7"/>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36157D3-FAC6-471A-8635-C14E221506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Recommended Measure Set</vt:lpstr>
      <vt:lpstr>'Final Recommended Measure Set'!Print_Titles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 Myers</dc:creator>
  <cp:keywords/>
  <dc:description/>
  <cp:lastModifiedBy>Rubinstein, Daniel@DMHC</cp:lastModifiedBy>
  <cp:revision/>
  <dcterms:created xsi:type="dcterms:W3CDTF">2022-04-03T17:21:18Z</dcterms:created>
  <dcterms:modified xsi:type="dcterms:W3CDTF">2022-08-16T23:19:03Z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0x01010038576EC5D0E87C4095C981F22B43EEF3</vt:lpwstr>
  </property>
  <property fmtid="{D5CDD505-2E9C-101B-9397-08002B2CF9AE}" pid="3" name="MediaServiceImageTags">
    <vt:lpwstr/>
  </property>
</Properties>
</file>